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ликарбонат" sheetId="1" r:id="rId1"/>
  </sheets>
  <definedNames>
    <definedName name="_xlnm.Print_Area" localSheetId="0">'Поликарбонат'!$A$1:$G$119</definedName>
  </definedNames>
  <calcPr fullCalcOnLoad="1"/>
</workbook>
</file>

<file path=xl/sharedStrings.xml><?xml version="1.0" encoding="utf-8"?>
<sst xmlns="http://schemas.openxmlformats.org/spreadsheetml/2006/main" count="189" uniqueCount="100">
  <si>
    <t>№</t>
  </si>
  <si>
    <t>толщина</t>
  </si>
  <si>
    <t>прозрачный</t>
  </si>
  <si>
    <t>цветной</t>
  </si>
  <si>
    <t>марка листа, цвет</t>
  </si>
  <si>
    <t>6мм.</t>
  </si>
  <si>
    <t>8мм.</t>
  </si>
  <si>
    <t>10мм.</t>
  </si>
  <si>
    <t>РОЗНИЧНЫЙ ПРАЙС-ЛИСТ</t>
  </si>
  <si>
    <t>КОМПЛЕКТУЮЩИЕ ДЛЯ СОТОВОГО ПОЛИКАРБОНАТА</t>
  </si>
  <si>
    <t>наименование</t>
  </si>
  <si>
    <t>вид</t>
  </si>
  <si>
    <t>2,1м.</t>
  </si>
  <si>
    <t>6,0м.</t>
  </si>
  <si>
    <t>Профиль  коньковый 4-6мм</t>
  </si>
  <si>
    <t>Термошайба (прозрачная, цветная)</t>
  </si>
  <si>
    <t>Профиль пристеночный 8-10 мм.</t>
  </si>
  <si>
    <t>Профиль  угловой  4-6 мм.</t>
  </si>
  <si>
    <t>Профиль  угловой   8-10 мм.</t>
  </si>
  <si>
    <t>Профиль коньковый 8-10 мм.</t>
  </si>
  <si>
    <t>длина</t>
  </si>
  <si>
    <t>цена, руб.</t>
  </si>
  <si>
    <t>www.ag-plast.ru</t>
  </si>
  <si>
    <t>Профиль торцевой UP</t>
  </si>
  <si>
    <t>4-6мм прозр.</t>
  </si>
  <si>
    <t>4-6мм цвет.</t>
  </si>
  <si>
    <t>8мм прозр.</t>
  </si>
  <si>
    <t>8мм цвет.</t>
  </si>
  <si>
    <t>10мм прозр.</t>
  </si>
  <si>
    <t>10мм цвет.</t>
  </si>
  <si>
    <t>Профиль соединительный НР</t>
  </si>
  <si>
    <t>16мм.</t>
  </si>
  <si>
    <t>Профиль соединительный разъемный HCP 6-10, 16 мм.</t>
  </si>
  <si>
    <t>POLYNEX прозрачный</t>
  </si>
  <si>
    <t>POLYNEX цветной</t>
  </si>
  <si>
    <t>Колибри прозрачный</t>
  </si>
  <si>
    <t>4мм прозр</t>
  </si>
  <si>
    <t>4мм цвет</t>
  </si>
  <si>
    <t>6мм прозр</t>
  </si>
  <si>
    <t>6мм цвет</t>
  </si>
  <si>
    <t>8мм прозр</t>
  </si>
  <si>
    <t>8мм цвет</t>
  </si>
  <si>
    <t>10мм прозр</t>
  </si>
  <si>
    <t>10мм цвет</t>
  </si>
  <si>
    <t>16мм прозр</t>
  </si>
  <si>
    <t>16мм цвет</t>
  </si>
  <si>
    <t>Стандарт цветной</t>
  </si>
  <si>
    <t>4мм</t>
  </si>
  <si>
    <t>6мм</t>
  </si>
  <si>
    <t>Практичный прозрачный</t>
  </si>
  <si>
    <t>Практичный цветной</t>
  </si>
  <si>
    <t>8мм</t>
  </si>
  <si>
    <t>10мм</t>
  </si>
  <si>
    <t>Стандарт прозрачный</t>
  </si>
  <si>
    <t>16мм</t>
  </si>
  <si>
    <t>20мм</t>
  </si>
  <si>
    <t>TSK прозрачный</t>
  </si>
  <si>
    <t>TSK цветной</t>
  </si>
  <si>
    <t>Колибри цветной</t>
  </si>
  <si>
    <t>Термошайба оцинкованная(прозрачная, цветная)</t>
  </si>
  <si>
    <t>Лента перфорированная 25мм х 25м (п.м.)</t>
  </si>
  <si>
    <t>Лента герметизирующая 25мм х 25м (п.м.)</t>
  </si>
  <si>
    <t>Лента перфорированная 38мм х 25м (п.м.)</t>
  </si>
  <si>
    <t>4, 6мм.</t>
  </si>
  <si>
    <t>8, 10 мм.</t>
  </si>
  <si>
    <t>Лента герметизирующая 38мм х 25м (п.м.)</t>
  </si>
  <si>
    <t xml:space="preserve"> руб. за лист 2,1х12м.</t>
  </si>
  <si>
    <t xml:space="preserve">СОТОВЫЙ ПОЛИКАРБОНАТ ( размер листов 2,1х6м, 2,1х12м.)     </t>
  </si>
  <si>
    <t>4мм.</t>
  </si>
  <si>
    <t>ULTRAMARIN цветной</t>
  </si>
  <si>
    <t>ULTRAMARIN прозрачный</t>
  </si>
  <si>
    <t>20мм.</t>
  </si>
  <si>
    <t>TSK Колибри прозрачный</t>
  </si>
  <si>
    <t>TSK Колибри цветной</t>
  </si>
  <si>
    <r>
      <t xml:space="preserve">(499) 707-27-27                  </t>
    </r>
    <r>
      <rPr>
        <b/>
        <sz val="10"/>
        <color indexed="59"/>
        <rFont val="Arial"/>
        <family val="2"/>
      </rPr>
      <t xml:space="preserve">                                     </t>
    </r>
    <r>
      <rPr>
        <b/>
        <sz val="14"/>
        <color indexed="59"/>
        <rFont val="Arial"/>
        <family val="2"/>
      </rPr>
      <t xml:space="preserve">                       (915) 161-61-62 </t>
    </r>
    <r>
      <rPr>
        <b/>
        <sz val="10"/>
        <color indexed="59"/>
        <rFont val="Arial"/>
        <family val="2"/>
      </rPr>
      <t xml:space="preserve">        </t>
    </r>
    <r>
      <rPr>
        <b/>
        <sz val="14"/>
        <color indexed="59"/>
        <rFont val="Arial"/>
        <family val="2"/>
      </rPr>
      <t xml:space="preserve">                                             </t>
    </r>
  </si>
  <si>
    <t>SUNNEX цветной</t>
  </si>
  <si>
    <t>КИВИ прозрачный</t>
  </si>
  <si>
    <t>20мм прозр</t>
  </si>
  <si>
    <t>16мм прозр.</t>
  </si>
  <si>
    <t>Профиль коньковый 16 мм.</t>
  </si>
  <si>
    <t>Профиль соединительный разъемный GCP 6-10, c уплотнителем, Plazit Polygal Израиль</t>
  </si>
  <si>
    <t>Производитель ПЛАСТИЛЮКС-ГРУПП</t>
  </si>
  <si>
    <t xml:space="preserve">Производитель Полигаль Восток </t>
  </si>
  <si>
    <t>Профиль соединительный НР Полигаль Восток</t>
  </si>
  <si>
    <t xml:space="preserve">Профиль соединительный разъемный HCP 6-10, 16 мм Полигаль Восток </t>
  </si>
  <si>
    <r>
      <t>плотность листа кг/м</t>
    </r>
    <r>
      <rPr>
        <b/>
        <sz val="10"/>
        <color indexed="59"/>
        <rFont val="Arial Cyr"/>
        <family val="0"/>
      </rPr>
      <t>²</t>
    </r>
  </si>
  <si>
    <t>е-mail: ag-plast@mail.ru</t>
  </si>
  <si>
    <r>
      <t xml:space="preserve">          СОТОВЫЙ ПОЛИКАРБОНАТ  ULTRAMARIN</t>
    </r>
    <r>
      <rPr>
        <b/>
        <sz val="14"/>
        <color indexed="59"/>
        <rFont val="Arial"/>
        <family val="2"/>
      </rPr>
      <t xml:space="preserve"> (</t>
    </r>
    <r>
      <rPr>
        <b/>
        <sz val="12"/>
        <color indexed="59"/>
        <rFont val="Arial"/>
        <family val="2"/>
      </rPr>
      <t>UV слой - соэкструзия, гарантия 8 лет</t>
    </r>
    <r>
      <rPr>
        <b/>
        <sz val="14"/>
        <color indexed="59"/>
        <rFont val="Arial"/>
        <family val="2"/>
      </rPr>
      <t xml:space="preserve">) </t>
    </r>
    <r>
      <rPr>
        <b/>
        <sz val="8"/>
        <color indexed="59"/>
        <rFont val="Arial"/>
        <family val="2"/>
      </rPr>
      <t>бронза, бирюза, гранат, желтый, зеленый, красный, янтарь, синий, опал, оранжевый</t>
    </r>
    <r>
      <rPr>
        <b/>
        <sz val="10"/>
        <color indexed="59"/>
        <rFont val="Arial"/>
        <family val="2"/>
      </rPr>
      <t xml:space="preserve"> </t>
    </r>
  </si>
  <si>
    <r>
      <t xml:space="preserve">          СОТОВЫЙ ПОЛИКАРБОНАТ SUNNEX (UV слой - соэкструзия, гарантия 10 лет)</t>
    </r>
    <r>
      <rPr>
        <b/>
        <sz val="14"/>
        <color indexed="59"/>
        <rFont val="Arial"/>
        <family val="2"/>
      </rPr>
      <t xml:space="preserve"> </t>
    </r>
    <r>
      <rPr>
        <b/>
        <sz val="8"/>
        <color indexed="59"/>
        <rFont val="Arial"/>
        <family val="2"/>
      </rPr>
      <t>бронза, бирюза, гранат, желтый, зеленый, красный, янтарь, синий, опал, оранжевый</t>
    </r>
    <r>
      <rPr>
        <b/>
        <sz val="10"/>
        <color indexed="59"/>
        <rFont val="Arial"/>
        <family val="2"/>
      </rPr>
      <t xml:space="preserve"> </t>
    </r>
  </si>
  <si>
    <r>
      <t xml:space="preserve">          СОТОВЫЙ ПОЛИКАРБОНАТ  POLYNEX (UV слой - соэкструзия, гарантия 15 лет)</t>
    </r>
    <r>
      <rPr>
        <b/>
        <sz val="14"/>
        <color indexed="59"/>
        <rFont val="Arial"/>
        <family val="2"/>
      </rPr>
      <t xml:space="preserve"> </t>
    </r>
    <r>
      <rPr>
        <b/>
        <sz val="8"/>
        <color indexed="59"/>
        <rFont val="Arial"/>
        <family val="2"/>
      </rPr>
      <t>бронза, бирюза, гранат, желтый, зеленый, красный, янтарь, синий, опал, оранжевый</t>
    </r>
    <r>
      <rPr>
        <b/>
        <sz val="10"/>
        <color indexed="59"/>
        <rFont val="Arial"/>
        <family val="2"/>
      </rPr>
      <t xml:space="preserve"> </t>
    </r>
  </si>
  <si>
    <r>
      <t xml:space="preserve">          СОТОВЫЙ ПОЛИКАРБОНАТ   POLYGAL "КИВИ</t>
    </r>
    <r>
      <rPr>
        <sz val="12"/>
        <color indexed="59"/>
        <rFont val="Arial"/>
        <family val="2"/>
      </rPr>
      <t xml:space="preserve">" </t>
    </r>
    <r>
      <rPr>
        <b/>
        <sz val="12"/>
        <color indexed="59"/>
        <rFont val="Arial"/>
        <family val="2"/>
      </rPr>
      <t>(UV слой - соэкструзия, гарантия 7 лет)</t>
    </r>
    <r>
      <rPr>
        <sz val="14"/>
        <color indexed="59"/>
        <rFont val="Arial"/>
        <family val="2"/>
      </rPr>
      <t xml:space="preserve"> </t>
    </r>
    <r>
      <rPr>
        <b/>
        <sz val="8"/>
        <color indexed="59"/>
        <rFont val="Arial"/>
        <family val="2"/>
      </rPr>
      <t>прозрачный</t>
    </r>
  </si>
  <si>
    <r>
      <t xml:space="preserve">          СОТОВЫЙ ПОЛИКАРБОНАТ   POLYGAL "Колибри" (UV слой - соэкструзия, гарантия 10 лет)</t>
    </r>
    <r>
      <rPr>
        <b/>
        <sz val="14"/>
        <color indexed="59"/>
        <rFont val="Arial"/>
        <family val="2"/>
      </rPr>
      <t xml:space="preserve"> </t>
    </r>
    <r>
      <rPr>
        <b/>
        <sz val="8"/>
        <color indexed="59"/>
        <rFont val="Arial"/>
        <family val="2"/>
      </rPr>
      <t>бронза, бирюза, гранат, желтый, зеленый, белый, молочный, оранжевый, синий, янтарь</t>
    </r>
  </si>
  <si>
    <r>
      <t xml:space="preserve">          СОТОВЫЙ ПОЛИКАРБОНАТ   POLYGAL "Практичный" (UV слой - соэкструзия, гарантия 14 лет)</t>
    </r>
    <r>
      <rPr>
        <sz val="14"/>
        <color indexed="59"/>
        <rFont val="Arial"/>
        <family val="2"/>
      </rPr>
      <t xml:space="preserve"> </t>
    </r>
    <r>
      <rPr>
        <b/>
        <sz val="8"/>
        <color indexed="59"/>
        <rFont val="Arial"/>
        <family val="2"/>
      </rPr>
      <t>бронза, бирюза, гранат, желтый, зеленый, красный, белый, оранжевый, синий, серебро, янтарь</t>
    </r>
  </si>
  <si>
    <r>
      <t xml:space="preserve">          CОТОВЫЙ ПОЛИКАРБОНАТ   POLYGAL "Стандарт" (UV слой - соэкструзия, гарантия 15 лет)</t>
    </r>
    <r>
      <rPr>
        <b/>
        <sz val="14"/>
        <color indexed="59"/>
        <rFont val="Arial"/>
        <family val="2"/>
      </rPr>
      <t xml:space="preserve"> </t>
    </r>
    <r>
      <rPr>
        <b/>
        <sz val="8"/>
        <color indexed="59"/>
        <rFont val="Arial"/>
        <family val="2"/>
      </rPr>
      <t>бронза, бирюза, гранат, желтый, зеленый, красный, белый, оранжевый, синий, серебро, янтарь</t>
    </r>
  </si>
  <si>
    <r>
      <t xml:space="preserve">СОТОВЫЙ ПОЛИКАРБОНАТ   POLYGAL "TITAN SKY" (UV слой - соэкструзия, гарантия 15 лет) </t>
    </r>
    <r>
      <rPr>
        <b/>
        <sz val="8"/>
        <color indexed="59"/>
        <rFont val="Arial"/>
        <family val="2"/>
      </rPr>
      <t>бронза, белый, молочный, янтарь</t>
    </r>
  </si>
  <si>
    <t>3,7мм</t>
  </si>
  <si>
    <t>"Для теплиц" прозрачный 7лет</t>
  </si>
  <si>
    <t>"Для теплиц "ЛЮКС" прозрачный  15лет</t>
  </si>
  <si>
    <t>GREENHOUSE - Nano (гарантия 10 лет)</t>
  </si>
  <si>
    <t>3,5мм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</si>
</sst>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[$€-1];[Red]\-#,##0.00\ [$€-1]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 ;\-#,##0.00\ "/>
    <numFmt numFmtId="186" formatCode="#,##0.00_р_."/>
  </numFmts>
  <fonts count="3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9"/>
      <name val="Arial"/>
      <family val="2"/>
    </font>
    <font>
      <b/>
      <sz val="28"/>
      <color indexed="59"/>
      <name val="Arial"/>
      <family val="2"/>
    </font>
    <font>
      <b/>
      <sz val="14"/>
      <color indexed="59"/>
      <name val="Arial"/>
      <family val="2"/>
    </font>
    <font>
      <b/>
      <i/>
      <sz val="10"/>
      <color indexed="59"/>
      <name val="Arial"/>
      <family val="2"/>
    </font>
    <font>
      <b/>
      <i/>
      <sz val="8"/>
      <color indexed="59"/>
      <name val="Arial"/>
      <family val="2"/>
    </font>
    <font>
      <b/>
      <sz val="8"/>
      <color indexed="5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4"/>
      <color indexed="59"/>
      <name val="Arial"/>
      <family val="2"/>
    </font>
    <font>
      <b/>
      <sz val="9"/>
      <name val="Arial"/>
      <family val="2"/>
    </font>
    <font>
      <b/>
      <sz val="12"/>
      <color indexed="59"/>
      <name val="Arial"/>
      <family val="2"/>
    </font>
    <font>
      <sz val="12"/>
      <color indexed="59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0"/>
      <color indexed="5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10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8" fillId="11" borderId="10" xfId="0" applyFont="1" applyFill="1" applyBorder="1" applyAlignment="1">
      <alignment vertical="center"/>
    </xf>
    <xf numFmtId="0" fontId="7" fillId="11" borderId="11" xfId="0" applyFont="1" applyFill="1" applyBorder="1" applyAlignment="1">
      <alignment horizontal="center" vertical="center" wrapText="1"/>
    </xf>
    <xf numFmtId="185" fontId="4" fillId="24" borderId="11" xfId="0" applyNumberFormat="1" applyFont="1" applyFill="1" applyBorder="1" applyAlignment="1">
      <alignment horizontal="center" vertical="center"/>
    </xf>
    <xf numFmtId="14" fontId="28" fillId="0" borderId="0" xfId="0" applyNumberFormat="1" applyFont="1" applyAlignment="1">
      <alignment horizontal="center"/>
    </xf>
    <xf numFmtId="0" fontId="4" fillId="24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8" fillId="11" borderId="11" xfId="0" applyFont="1" applyFill="1" applyBorder="1" applyAlignment="1">
      <alignment/>
    </xf>
    <xf numFmtId="0" fontId="7" fillId="11" borderId="11" xfId="0" applyFont="1" applyFill="1" applyBorder="1" applyAlignment="1">
      <alignment/>
    </xf>
    <xf numFmtId="0" fontId="7" fillId="11" borderId="11" xfId="0" applyFont="1" applyFill="1" applyBorder="1" applyAlignment="1">
      <alignment horizontal="center"/>
    </xf>
    <xf numFmtId="0" fontId="7" fillId="11" borderId="11" xfId="0" applyFont="1" applyFill="1" applyBorder="1" applyAlignment="1">
      <alignment horizontal="center" wrapText="1"/>
    </xf>
    <xf numFmtId="0" fontId="4" fillId="0" borderId="11" xfId="0" applyFont="1" applyBorder="1" applyAlignment="1">
      <alignment vertical="center"/>
    </xf>
    <xf numFmtId="186" fontId="4" fillId="24" borderId="11" xfId="0" applyNumberFormat="1" applyFont="1" applyFill="1" applyBorder="1" applyAlignment="1">
      <alignment horizontal="center" vertical="center"/>
    </xf>
    <xf numFmtId="0" fontId="2" fillId="0" borderId="0" xfId="42" applyAlignment="1">
      <alignment/>
    </xf>
    <xf numFmtId="0" fontId="0" fillId="0" borderId="0" xfId="0" applyBorder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4" fillId="24" borderId="11" xfId="0" applyFont="1" applyFill="1" applyBorder="1" applyAlignment="1">
      <alignment horizontal="center" wrapText="1"/>
    </xf>
    <xf numFmtId="0" fontId="7" fillId="11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186" fontId="4" fillId="24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7" fillId="11" borderId="11" xfId="0" applyFont="1" applyFill="1" applyBorder="1" applyAlignment="1">
      <alignment vertical="center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wrapText="1"/>
    </xf>
    <xf numFmtId="0" fontId="9" fillId="20" borderId="11" xfId="0" applyFont="1" applyFill="1" applyBorder="1" applyAlignment="1">
      <alignment/>
    </xf>
    <xf numFmtId="0" fontId="9" fillId="20" borderId="11" xfId="0" applyFont="1" applyFill="1" applyBorder="1" applyAlignment="1">
      <alignment horizontal="center"/>
    </xf>
    <xf numFmtId="186" fontId="4" fillId="20" borderId="11" xfId="0" applyNumberFormat="1" applyFont="1" applyFill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/>
    </xf>
    <xf numFmtId="0" fontId="9" fillId="20" borderId="12" xfId="0" applyFont="1" applyFill="1" applyBorder="1" applyAlignment="1">
      <alignment horizontal="center" vertical="center" wrapText="1"/>
    </xf>
    <xf numFmtId="0" fontId="9" fillId="20" borderId="11" xfId="0" applyFont="1" applyFill="1" applyBorder="1" applyAlignment="1">
      <alignment horizontal="center" vertical="center"/>
    </xf>
    <xf numFmtId="2" fontId="4" fillId="3" borderId="10" xfId="0" applyNumberFormat="1" applyFont="1" applyFill="1" applyBorder="1" applyAlignment="1">
      <alignment horizontal="center" wrapText="1"/>
    </xf>
    <xf numFmtId="185" fontId="4" fillId="3" borderId="11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  <xf numFmtId="0" fontId="31" fillId="15" borderId="15" xfId="0" applyFont="1" applyFill="1" applyBorder="1" applyAlignment="1">
      <alignment horizontal="center" wrapText="1"/>
    </xf>
    <xf numFmtId="0" fontId="9" fillId="15" borderId="16" xfId="0" applyFont="1" applyFill="1" applyBorder="1" applyAlignment="1">
      <alignment horizontal="center" wrapText="1"/>
    </xf>
    <xf numFmtId="0" fontId="9" fillId="15" borderId="13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1" fillId="15" borderId="15" xfId="0" applyFont="1" applyFill="1" applyBorder="1" applyAlignment="1">
      <alignment horizontal="center" vertical="center" wrapText="1"/>
    </xf>
    <xf numFmtId="0" fontId="4" fillId="15" borderId="16" xfId="0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20" borderId="10" xfId="0" applyFont="1" applyFill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/>
    </xf>
    <xf numFmtId="0" fontId="4" fillId="20" borderId="12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 wrapText="1"/>
    </xf>
    <xf numFmtId="0" fontId="4" fillId="2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textRotation="90"/>
    </xf>
    <xf numFmtId="0" fontId="33" fillId="0" borderId="14" xfId="0" applyFont="1" applyBorder="1" applyAlignment="1">
      <alignment horizontal="center" vertical="center" textRotation="90"/>
    </xf>
    <xf numFmtId="0" fontId="33" fillId="0" borderId="12" xfId="0" applyFont="1" applyBorder="1" applyAlignment="1">
      <alignment horizontal="center" vertical="center" textRotation="90"/>
    </xf>
    <xf numFmtId="0" fontId="4" fillId="24" borderId="17" xfId="0" applyFont="1" applyFill="1" applyBorder="1" applyAlignment="1">
      <alignment horizontal="center"/>
    </xf>
    <xf numFmtId="0" fontId="4" fillId="24" borderId="18" xfId="0" applyFont="1" applyFill="1" applyBorder="1" applyAlignment="1">
      <alignment horizontal="center"/>
    </xf>
    <xf numFmtId="2" fontId="4" fillId="24" borderId="11" xfId="0" applyNumberFormat="1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/>
    </xf>
    <xf numFmtId="2" fontId="4" fillId="24" borderId="10" xfId="0" applyNumberFormat="1" applyFont="1" applyFill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9" fillId="20" borderId="10" xfId="0" applyFont="1" applyFill="1" applyBorder="1" applyAlignment="1">
      <alignment horizontal="center" vertical="center" wrapText="1"/>
    </xf>
    <xf numFmtId="0" fontId="9" fillId="2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6" fillId="19" borderId="11" xfId="0" applyFont="1" applyFill="1" applyBorder="1" applyAlignment="1">
      <alignment horizontal="center" wrapText="1"/>
    </xf>
    <xf numFmtId="0" fontId="31" fillId="15" borderId="16" xfId="0" applyFont="1" applyFill="1" applyBorder="1" applyAlignment="1">
      <alignment horizontal="center" vertical="center" wrapText="1"/>
    </xf>
    <xf numFmtId="0" fontId="31" fillId="15" borderId="13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/>
    </xf>
    <xf numFmtId="0" fontId="7" fillId="11" borderId="1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19" borderId="15" xfId="0" applyFont="1" applyFill="1" applyBorder="1" applyAlignment="1">
      <alignment horizontal="center" vertical="center" wrapText="1"/>
    </xf>
    <xf numFmtId="0" fontId="6" fillId="19" borderId="16" xfId="0" applyFont="1" applyFill="1" applyBorder="1" applyAlignment="1">
      <alignment horizontal="center" vertical="center" wrapText="1"/>
    </xf>
    <xf numFmtId="0" fontId="6" fillId="19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11" borderId="15" xfId="0" applyFont="1" applyFill="1" applyBorder="1" applyAlignment="1">
      <alignment horizontal="center"/>
    </xf>
    <xf numFmtId="0" fontId="7" fillId="11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30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3.jpeg" /><Relationship Id="rId6" Type="http://schemas.openxmlformats.org/officeDocument/2006/relationships/image" Target="../media/image2.png" /><Relationship Id="rId7" Type="http://schemas.openxmlformats.org/officeDocument/2006/relationships/image" Target="../media/image4.jpeg" /><Relationship Id="rId8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grpSp>
      <xdr:nvGrpSpPr>
        <xdr:cNvPr id="1" name="Group 79"/>
        <xdr:cNvGrpSpPr>
          <a:grpSpLocks/>
        </xdr:cNvGrpSpPr>
      </xdr:nvGrpSpPr>
      <xdr:grpSpPr>
        <a:xfrm>
          <a:off x="6010275" y="17125950"/>
          <a:ext cx="0" cy="0"/>
          <a:chOff x="1064" y="212"/>
          <a:chExt cx="93" cy="35"/>
        </a:xfrm>
        <a:solidFill>
          <a:srgbClr val="FFFFFF"/>
        </a:solidFill>
      </xdr:grpSpPr>
      <xdr:sp>
        <xdr:nvSpPr>
          <xdr:cNvPr id="2" name="Line 80"/>
          <xdr:cNvSpPr>
            <a:spLocks/>
          </xdr:cNvSpPr>
        </xdr:nvSpPr>
        <xdr:spPr>
          <a:xfrm flipH="1">
            <a:off x="1064" y="212"/>
            <a:ext cx="93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81"/>
          <xdr:cNvSpPr>
            <a:spLocks/>
          </xdr:cNvSpPr>
        </xdr:nvSpPr>
        <xdr:spPr>
          <a:xfrm>
            <a:off x="1067" y="214"/>
            <a:ext cx="0" cy="32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82"/>
          <xdr:cNvSpPr>
            <a:spLocks/>
          </xdr:cNvSpPr>
        </xdr:nvSpPr>
        <xdr:spPr>
          <a:xfrm>
            <a:off x="1064" y="247"/>
            <a:ext cx="74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grpSp>
      <xdr:nvGrpSpPr>
        <xdr:cNvPr id="5" name="Group 83"/>
        <xdr:cNvGrpSpPr>
          <a:grpSpLocks/>
        </xdr:cNvGrpSpPr>
      </xdr:nvGrpSpPr>
      <xdr:grpSpPr>
        <a:xfrm>
          <a:off x="6010275" y="17125950"/>
          <a:ext cx="0" cy="0"/>
          <a:chOff x="1062" y="279"/>
          <a:chExt cx="116" cy="30"/>
        </a:xfrm>
        <a:solidFill>
          <a:srgbClr val="FFFFFF"/>
        </a:solidFill>
      </xdr:grpSpPr>
      <xdr:sp>
        <xdr:nvSpPr>
          <xdr:cNvPr id="6" name="Line 84"/>
          <xdr:cNvSpPr>
            <a:spLocks/>
          </xdr:cNvSpPr>
        </xdr:nvSpPr>
        <xdr:spPr>
          <a:xfrm>
            <a:off x="1062" y="279"/>
            <a:ext cx="116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85"/>
          <xdr:cNvSpPr>
            <a:spLocks/>
          </xdr:cNvSpPr>
        </xdr:nvSpPr>
        <xdr:spPr>
          <a:xfrm>
            <a:off x="1072" y="309"/>
            <a:ext cx="98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86"/>
          <xdr:cNvSpPr>
            <a:spLocks/>
          </xdr:cNvSpPr>
        </xdr:nvSpPr>
        <xdr:spPr>
          <a:xfrm>
            <a:off x="1107" y="281"/>
            <a:ext cx="25" cy="28"/>
          </a:xfrm>
          <a:prstGeom prst="rect">
            <a:avLst/>
          </a:prstGeom>
          <a:solidFill>
            <a:srgbClr val="FFFFFF"/>
          </a:solidFill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pic>
      <xdr:nvPicPr>
        <xdr:cNvPr id="9" name="Picture 87" descr="link_use3"/>
        <xdr:cNvPicPr preferRelativeResize="1">
          <a:picLocks noChangeAspect="1"/>
        </xdr:cNvPicPr>
      </xdr:nvPicPr>
      <xdr:blipFill>
        <a:blip r:embed="rId1"/>
        <a:srcRect b="20945"/>
        <a:stretch>
          <a:fillRect/>
        </a:stretch>
      </xdr:blipFill>
      <xdr:spPr>
        <a:xfrm>
          <a:off x="6010275" y="17125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grpSp>
      <xdr:nvGrpSpPr>
        <xdr:cNvPr id="10" name="Group 90"/>
        <xdr:cNvGrpSpPr>
          <a:grpSpLocks/>
        </xdr:cNvGrpSpPr>
      </xdr:nvGrpSpPr>
      <xdr:grpSpPr>
        <a:xfrm>
          <a:off x="6010275" y="17125950"/>
          <a:ext cx="0" cy="0"/>
          <a:chOff x="7772" y="12267"/>
          <a:chExt cx="1800" cy="546"/>
        </a:xfrm>
        <a:solidFill>
          <a:srgbClr val="FFFFFF"/>
        </a:solidFill>
      </xdr:grpSpPr>
      <xdr:sp>
        <xdr:nvSpPr>
          <xdr:cNvPr id="11" name="Line 91"/>
          <xdr:cNvSpPr>
            <a:spLocks/>
          </xdr:cNvSpPr>
        </xdr:nvSpPr>
        <xdr:spPr>
          <a:xfrm>
            <a:off x="7772" y="12813"/>
            <a:ext cx="1800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92"/>
          <xdr:cNvSpPr>
            <a:spLocks/>
          </xdr:cNvSpPr>
        </xdr:nvSpPr>
        <xdr:spPr>
          <a:xfrm>
            <a:off x="9567" y="12267"/>
            <a:ext cx="0" cy="54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93"/>
          <xdr:cNvSpPr>
            <a:spLocks/>
          </xdr:cNvSpPr>
        </xdr:nvSpPr>
        <xdr:spPr>
          <a:xfrm>
            <a:off x="9207" y="12447"/>
            <a:ext cx="0" cy="36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4" name="Line 100"/>
        <xdr:cNvSpPr>
          <a:spLocks/>
        </xdr:cNvSpPr>
      </xdr:nvSpPr>
      <xdr:spPr>
        <a:xfrm flipH="1">
          <a:off x="6010275" y="17125950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grpSp>
      <xdr:nvGrpSpPr>
        <xdr:cNvPr id="15" name="Group 101"/>
        <xdr:cNvGrpSpPr>
          <a:grpSpLocks/>
        </xdr:cNvGrpSpPr>
      </xdr:nvGrpSpPr>
      <xdr:grpSpPr>
        <a:xfrm>
          <a:off x="6010275" y="17125950"/>
          <a:ext cx="0" cy="0"/>
          <a:chOff x="2061" y="2754"/>
          <a:chExt cx="3261" cy="530"/>
        </a:xfrm>
        <a:solidFill>
          <a:srgbClr val="FFFFFF"/>
        </a:solidFill>
      </xdr:grpSpPr>
      <xdr:grpSp>
        <xdr:nvGrpSpPr>
          <xdr:cNvPr id="16" name="Group 102"/>
          <xdr:cNvGrpSpPr>
            <a:grpSpLocks/>
          </xdr:cNvGrpSpPr>
        </xdr:nvGrpSpPr>
        <xdr:grpSpPr>
          <a:xfrm>
            <a:off x="3681" y="2754"/>
            <a:ext cx="1641" cy="530"/>
            <a:chOff x="3771" y="2754"/>
            <a:chExt cx="1641" cy="530"/>
          </a:xfrm>
          <a:solidFill>
            <a:srgbClr val="FFFFFF"/>
          </a:solidFill>
        </xdr:grpSpPr>
        <xdr:grpSp>
          <xdr:nvGrpSpPr>
            <xdr:cNvPr id="17" name="Group 103"/>
            <xdr:cNvGrpSpPr>
              <a:grpSpLocks/>
            </xdr:cNvGrpSpPr>
          </xdr:nvGrpSpPr>
          <xdr:grpSpPr>
            <a:xfrm rot="614224">
              <a:off x="4440" y="3073"/>
              <a:ext cx="972" cy="198"/>
              <a:chOff x="3681" y="5274"/>
              <a:chExt cx="2160" cy="360"/>
            </a:xfrm>
            <a:solidFill>
              <a:srgbClr val="FFFFFF"/>
            </a:solidFill>
          </xdr:grpSpPr>
          <xdr:sp>
            <xdr:nvSpPr>
              <xdr:cNvPr id="18" name="Rectangle 104"/>
              <xdr:cNvSpPr>
                <a:spLocks/>
              </xdr:cNvSpPr>
            </xdr:nvSpPr>
            <xdr:spPr>
              <a:xfrm>
                <a:off x="3681" y="5274"/>
                <a:ext cx="540" cy="360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9" name="Rectangle 105"/>
              <xdr:cNvSpPr>
                <a:spLocks/>
              </xdr:cNvSpPr>
            </xdr:nvSpPr>
            <xdr:spPr>
              <a:xfrm>
                <a:off x="4221" y="5274"/>
                <a:ext cx="540" cy="360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0" name="Rectangle 106"/>
              <xdr:cNvSpPr>
                <a:spLocks/>
              </xdr:cNvSpPr>
            </xdr:nvSpPr>
            <xdr:spPr>
              <a:xfrm>
                <a:off x="4761" y="5274"/>
                <a:ext cx="540" cy="360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1" name="Line 107"/>
              <xdr:cNvSpPr>
                <a:spLocks/>
              </xdr:cNvSpPr>
            </xdr:nvSpPr>
            <xdr:spPr>
              <a:xfrm>
                <a:off x="5301" y="5274"/>
                <a:ext cx="540" cy="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2" name="Line 108"/>
              <xdr:cNvSpPr>
                <a:spLocks/>
              </xdr:cNvSpPr>
            </xdr:nvSpPr>
            <xdr:spPr>
              <a:xfrm>
                <a:off x="5301" y="5634"/>
                <a:ext cx="540" cy="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3" name="Line 109"/>
              <xdr:cNvSpPr>
                <a:spLocks/>
              </xdr:cNvSpPr>
            </xdr:nvSpPr>
            <xdr:spPr>
              <a:xfrm>
                <a:off x="3681" y="5454"/>
                <a:ext cx="2160" cy="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4" name="Line 110"/>
              <xdr:cNvSpPr>
                <a:spLocks/>
              </xdr:cNvSpPr>
            </xdr:nvSpPr>
            <xdr:spPr>
              <a:xfrm flipV="1">
                <a:off x="3681" y="5274"/>
                <a:ext cx="540" cy="36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" name="Line 111"/>
              <xdr:cNvSpPr>
                <a:spLocks/>
              </xdr:cNvSpPr>
            </xdr:nvSpPr>
            <xdr:spPr>
              <a:xfrm flipV="1">
                <a:off x="4221" y="5274"/>
                <a:ext cx="540" cy="36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" name="Line 112"/>
              <xdr:cNvSpPr>
                <a:spLocks/>
              </xdr:cNvSpPr>
            </xdr:nvSpPr>
            <xdr:spPr>
              <a:xfrm flipV="1">
                <a:off x="4761" y="5274"/>
                <a:ext cx="540" cy="36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" name="Line 113"/>
              <xdr:cNvSpPr>
                <a:spLocks/>
              </xdr:cNvSpPr>
            </xdr:nvSpPr>
            <xdr:spPr>
              <a:xfrm flipV="1">
                <a:off x="5301" y="5274"/>
                <a:ext cx="540" cy="36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8" name="Line 114"/>
              <xdr:cNvSpPr>
                <a:spLocks/>
              </xdr:cNvSpPr>
            </xdr:nvSpPr>
            <xdr:spPr>
              <a:xfrm>
                <a:off x="3681" y="5274"/>
                <a:ext cx="540" cy="36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9" name="Line 115"/>
              <xdr:cNvSpPr>
                <a:spLocks/>
              </xdr:cNvSpPr>
            </xdr:nvSpPr>
            <xdr:spPr>
              <a:xfrm>
                <a:off x="4221" y="5274"/>
                <a:ext cx="540" cy="36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0" name="Line 116"/>
              <xdr:cNvSpPr>
                <a:spLocks/>
              </xdr:cNvSpPr>
            </xdr:nvSpPr>
            <xdr:spPr>
              <a:xfrm>
                <a:off x="4761" y="5274"/>
                <a:ext cx="540" cy="36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1" name="Line 117"/>
              <xdr:cNvSpPr>
                <a:spLocks/>
              </xdr:cNvSpPr>
            </xdr:nvSpPr>
            <xdr:spPr>
              <a:xfrm>
                <a:off x="5301" y="5274"/>
                <a:ext cx="540" cy="36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32" name="Group 118"/>
            <xdr:cNvGrpSpPr>
              <a:grpSpLocks/>
            </xdr:cNvGrpSpPr>
          </xdr:nvGrpSpPr>
          <xdr:grpSpPr>
            <a:xfrm>
              <a:off x="3771" y="2754"/>
              <a:ext cx="1350" cy="530"/>
              <a:chOff x="3771" y="2754"/>
              <a:chExt cx="1350" cy="530"/>
            </a:xfrm>
            <a:solidFill>
              <a:srgbClr val="FFFFFF"/>
            </a:solidFill>
          </xdr:grpSpPr>
          <xdr:sp>
            <xdr:nvSpPr>
              <xdr:cNvPr id="33" name="Line 119"/>
              <xdr:cNvSpPr>
                <a:spLocks/>
              </xdr:cNvSpPr>
            </xdr:nvSpPr>
            <xdr:spPr>
              <a:xfrm rot="569255">
                <a:off x="4446" y="3283"/>
                <a:ext cx="506" cy="1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" name="Line 120"/>
              <xdr:cNvSpPr>
                <a:spLocks/>
              </xdr:cNvSpPr>
            </xdr:nvSpPr>
            <xdr:spPr>
              <a:xfrm flipH="1" flipV="1">
                <a:off x="4277" y="2934"/>
                <a:ext cx="152" cy="328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5" name="Line 121"/>
              <xdr:cNvSpPr>
                <a:spLocks/>
              </xdr:cNvSpPr>
            </xdr:nvSpPr>
            <xdr:spPr>
              <a:xfrm rot="21296934" flipH="1" flipV="1">
                <a:off x="3771" y="2754"/>
                <a:ext cx="1350" cy="385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36" name="Group 122"/>
          <xdr:cNvGrpSpPr>
            <a:grpSpLocks/>
          </xdr:cNvGrpSpPr>
        </xdr:nvGrpSpPr>
        <xdr:grpSpPr>
          <a:xfrm flipH="1">
            <a:off x="2061" y="2754"/>
            <a:ext cx="1641" cy="530"/>
            <a:chOff x="3771" y="2754"/>
            <a:chExt cx="1641" cy="530"/>
          </a:xfrm>
          <a:solidFill>
            <a:srgbClr val="FFFFFF"/>
          </a:solidFill>
        </xdr:grpSpPr>
        <xdr:grpSp>
          <xdr:nvGrpSpPr>
            <xdr:cNvPr id="37" name="Group 123"/>
            <xdr:cNvGrpSpPr>
              <a:grpSpLocks/>
            </xdr:cNvGrpSpPr>
          </xdr:nvGrpSpPr>
          <xdr:grpSpPr>
            <a:xfrm rot="614224">
              <a:off x="4440" y="3073"/>
              <a:ext cx="972" cy="198"/>
              <a:chOff x="3681" y="5274"/>
              <a:chExt cx="2160" cy="360"/>
            </a:xfrm>
            <a:solidFill>
              <a:srgbClr val="FFFFFF"/>
            </a:solidFill>
          </xdr:grpSpPr>
          <xdr:sp>
            <xdr:nvSpPr>
              <xdr:cNvPr id="38" name="Rectangle 124"/>
              <xdr:cNvSpPr>
                <a:spLocks/>
              </xdr:cNvSpPr>
            </xdr:nvSpPr>
            <xdr:spPr>
              <a:xfrm>
                <a:off x="3681" y="5274"/>
                <a:ext cx="540" cy="360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9" name="Rectangle 125"/>
              <xdr:cNvSpPr>
                <a:spLocks/>
              </xdr:cNvSpPr>
            </xdr:nvSpPr>
            <xdr:spPr>
              <a:xfrm>
                <a:off x="4221" y="5274"/>
                <a:ext cx="540" cy="360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0" name="Rectangle 126"/>
              <xdr:cNvSpPr>
                <a:spLocks/>
              </xdr:cNvSpPr>
            </xdr:nvSpPr>
            <xdr:spPr>
              <a:xfrm>
                <a:off x="4761" y="5274"/>
                <a:ext cx="540" cy="360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1" name="Line 127"/>
              <xdr:cNvSpPr>
                <a:spLocks/>
              </xdr:cNvSpPr>
            </xdr:nvSpPr>
            <xdr:spPr>
              <a:xfrm>
                <a:off x="5301" y="5274"/>
                <a:ext cx="540" cy="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2" name="Line 128"/>
              <xdr:cNvSpPr>
                <a:spLocks/>
              </xdr:cNvSpPr>
            </xdr:nvSpPr>
            <xdr:spPr>
              <a:xfrm>
                <a:off x="5301" y="5634"/>
                <a:ext cx="540" cy="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3" name="Line 129"/>
              <xdr:cNvSpPr>
                <a:spLocks/>
              </xdr:cNvSpPr>
            </xdr:nvSpPr>
            <xdr:spPr>
              <a:xfrm>
                <a:off x="3681" y="5454"/>
                <a:ext cx="2160" cy="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4" name="Line 130"/>
              <xdr:cNvSpPr>
                <a:spLocks/>
              </xdr:cNvSpPr>
            </xdr:nvSpPr>
            <xdr:spPr>
              <a:xfrm flipV="1">
                <a:off x="3681" y="5274"/>
                <a:ext cx="540" cy="36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5" name="Line 131"/>
              <xdr:cNvSpPr>
                <a:spLocks/>
              </xdr:cNvSpPr>
            </xdr:nvSpPr>
            <xdr:spPr>
              <a:xfrm flipV="1">
                <a:off x="4221" y="5274"/>
                <a:ext cx="540" cy="36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6" name="Line 132"/>
              <xdr:cNvSpPr>
                <a:spLocks/>
              </xdr:cNvSpPr>
            </xdr:nvSpPr>
            <xdr:spPr>
              <a:xfrm flipV="1">
                <a:off x="4761" y="5274"/>
                <a:ext cx="540" cy="36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7" name="Line 133"/>
              <xdr:cNvSpPr>
                <a:spLocks/>
              </xdr:cNvSpPr>
            </xdr:nvSpPr>
            <xdr:spPr>
              <a:xfrm flipV="1">
                <a:off x="5301" y="5274"/>
                <a:ext cx="540" cy="36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8" name="Line 134"/>
              <xdr:cNvSpPr>
                <a:spLocks/>
              </xdr:cNvSpPr>
            </xdr:nvSpPr>
            <xdr:spPr>
              <a:xfrm>
                <a:off x="3681" y="5274"/>
                <a:ext cx="540" cy="36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9" name="Line 135"/>
              <xdr:cNvSpPr>
                <a:spLocks/>
              </xdr:cNvSpPr>
            </xdr:nvSpPr>
            <xdr:spPr>
              <a:xfrm>
                <a:off x="4221" y="5274"/>
                <a:ext cx="540" cy="36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0" name="Line 136"/>
              <xdr:cNvSpPr>
                <a:spLocks/>
              </xdr:cNvSpPr>
            </xdr:nvSpPr>
            <xdr:spPr>
              <a:xfrm>
                <a:off x="4761" y="5274"/>
                <a:ext cx="540" cy="36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1" name="Line 137"/>
              <xdr:cNvSpPr>
                <a:spLocks/>
              </xdr:cNvSpPr>
            </xdr:nvSpPr>
            <xdr:spPr>
              <a:xfrm>
                <a:off x="5301" y="5274"/>
                <a:ext cx="540" cy="36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52" name="Group 138"/>
            <xdr:cNvGrpSpPr>
              <a:grpSpLocks/>
            </xdr:cNvGrpSpPr>
          </xdr:nvGrpSpPr>
          <xdr:grpSpPr>
            <a:xfrm>
              <a:off x="3771" y="2754"/>
              <a:ext cx="1350" cy="530"/>
              <a:chOff x="3771" y="2754"/>
              <a:chExt cx="1350" cy="530"/>
            </a:xfrm>
            <a:solidFill>
              <a:srgbClr val="FFFFFF"/>
            </a:solidFill>
          </xdr:grpSpPr>
          <xdr:sp>
            <xdr:nvSpPr>
              <xdr:cNvPr id="53" name="Line 139"/>
              <xdr:cNvSpPr>
                <a:spLocks/>
              </xdr:cNvSpPr>
            </xdr:nvSpPr>
            <xdr:spPr>
              <a:xfrm rot="569255">
                <a:off x="4446" y="3283"/>
                <a:ext cx="506" cy="1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4" name="Line 140"/>
              <xdr:cNvSpPr>
                <a:spLocks/>
              </xdr:cNvSpPr>
            </xdr:nvSpPr>
            <xdr:spPr>
              <a:xfrm flipH="1" flipV="1">
                <a:off x="4277" y="2934"/>
                <a:ext cx="152" cy="328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5" name="Line 141"/>
              <xdr:cNvSpPr>
                <a:spLocks/>
              </xdr:cNvSpPr>
            </xdr:nvSpPr>
            <xdr:spPr>
              <a:xfrm rot="21296934" flipH="1" flipV="1">
                <a:off x="3771" y="2754"/>
                <a:ext cx="1350" cy="385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56" name="AutoShape 168"/>
        <xdr:cNvSpPr>
          <a:spLocks/>
        </xdr:cNvSpPr>
      </xdr:nvSpPr>
      <xdr:spPr>
        <a:xfrm>
          <a:off x="6010275" y="17125950"/>
          <a:ext cx="0" cy="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57" name="AutoShape 169"/>
        <xdr:cNvSpPr>
          <a:spLocks/>
        </xdr:cNvSpPr>
      </xdr:nvSpPr>
      <xdr:spPr>
        <a:xfrm flipV="1">
          <a:off x="6010275" y="17125950"/>
          <a:ext cx="0" cy="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58" name="Line 170"/>
        <xdr:cNvSpPr>
          <a:spLocks/>
        </xdr:cNvSpPr>
      </xdr:nvSpPr>
      <xdr:spPr>
        <a:xfrm flipV="1">
          <a:off x="6010275" y="171259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pic>
      <xdr:nvPicPr>
        <xdr:cNvPr id="59" name="Picture 201" descr="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0275" y="17125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pic>
      <xdr:nvPicPr>
        <xdr:cNvPr id="60" name="Picture 207" descr="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0275" y="17125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pic>
      <xdr:nvPicPr>
        <xdr:cNvPr id="61" name="Picture 210" descr="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0275" y="17125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pic>
      <xdr:nvPicPr>
        <xdr:cNvPr id="62" name="Picture 211" descr="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0275" y="17125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pic>
      <xdr:nvPicPr>
        <xdr:cNvPr id="63" name="Picture 214" descr="shema_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10275" y="17125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1</xdr:row>
      <xdr:rowOff>47625</xdr:rowOff>
    </xdr:from>
    <xdr:to>
      <xdr:col>4</xdr:col>
      <xdr:colOff>447675</xdr:colOff>
      <xdr:row>3</xdr:row>
      <xdr:rowOff>123825</xdr:rowOff>
    </xdr:to>
    <xdr:pic>
      <xdr:nvPicPr>
        <xdr:cNvPr id="64" name="Picture 549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18453" b="18453"/>
        <a:stretch>
          <a:fillRect/>
        </a:stretch>
      </xdr:blipFill>
      <xdr:spPr>
        <a:xfrm>
          <a:off x="904875" y="209550"/>
          <a:ext cx="25717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771525</xdr:colOff>
      <xdr:row>109</xdr:row>
      <xdr:rowOff>9525</xdr:rowOff>
    </xdr:from>
    <xdr:to>
      <xdr:col>5</xdr:col>
      <xdr:colOff>1285875</xdr:colOff>
      <xdr:row>109</xdr:row>
      <xdr:rowOff>219075</xdr:rowOff>
    </xdr:to>
    <xdr:grpSp>
      <xdr:nvGrpSpPr>
        <xdr:cNvPr id="65" name="Group 90"/>
        <xdr:cNvGrpSpPr>
          <a:grpSpLocks/>
        </xdr:cNvGrpSpPr>
      </xdr:nvGrpSpPr>
      <xdr:grpSpPr>
        <a:xfrm>
          <a:off x="4524375" y="23374350"/>
          <a:ext cx="514350" cy="209550"/>
          <a:chOff x="7772" y="12267"/>
          <a:chExt cx="1800" cy="546"/>
        </a:xfrm>
        <a:solidFill>
          <a:srgbClr val="FFFFFF"/>
        </a:solidFill>
      </xdr:grpSpPr>
      <xdr:sp>
        <xdr:nvSpPr>
          <xdr:cNvPr id="66" name="Line 91"/>
          <xdr:cNvSpPr>
            <a:spLocks/>
          </xdr:cNvSpPr>
        </xdr:nvSpPr>
        <xdr:spPr>
          <a:xfrm>
            <a:off x="7772" y="12813"/>
            <a:ext cx="1800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92"/>
          <xdr:cNvSpPr>
            <a:spLocks/>
          </xdr:cNvSpPr>
        </xdr:nvSpPr>
        <xdr:spPr>
          <a:xfrm>
            <a:off x="9567" y="12267"/>
            <a:ext cx="0" cy="54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93"/>
          <xdr:cNvSpPr>
            <a:spLocks/>
          </xdr:cNvSpPr>
        </xdr:nvSpPr>
        <xdr:spPr>
          <a:xfrm>
            <a:off x="9207" y="12447"/>
            <a:ext cx="0" cy="36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762000</xdr:colOff>
      <xdr:row>107</xdr:row>
      <xdr:rowOff>57150</xdr:rowOff>
    </xdr:from>
    <xdr:to>
      <xdr:col>5</xdr:col>
      <xdr:colOff>1247775</xdr:colOff>
      <xdr:row>108</xdr:row>
      <xdr:rowOff>95250</xdr:rowOff>
    </xdr:to>
    <xdr:grpSp>
      <xdr:nvGrpSpPr>
        <xdr:cNvPr id="69" name="Group 90"/>
        <xdr:cNvGrpSpPr>
          <a:grpSpLocks/>
        </xdr:cNvGrpSpPr>
      </xdr:nvGrpSpPr>
      <xdr:grpSpPr>
        <a:xfrm>
          <a:off x="4514850" y="23040975"/>
          <a:ext cx="485775" cy="228600"/>
          <a:chOff x="7772" y="12267"/>
          <a:chExt cx="1800" cy="546"/>
        </a:xfrm>
        <a:solidFill>
          <a:srgbClr val="FFFFFF"/>
        </a:solidFill>
      </xdr:grpSpPr>
      <xdr:sp>
        <xdr:nvSpPr>
          <xdr:cNvPr id="70" name="Line 91"/>
          <xdr:cNvSpPr>
            <a:spLocks/>
          </xdr:cNvSpPr>
        </xdr:nvSpPr>
        <xdr:spPr>
          <a:xfrm>
            <a:off x="7772" y="12813"/>
            <a:ext cx="1800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92"/>
          <xdr:cNvSpPr>
            <a:spLocks/>
          </xdr:cNvSpPr>
        </xdr:nvSpPr>
        <xdr:spPr>
          <a:xfrm>
            <a:off x="9567" y="12267"/>
            <a:ext cx="0" cy="54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93"/>
          <xdr:cNvSpPr>
            <a:spLocks/>
          </xdr:cNvSpPr>
        </xdr:nvSpPr>
        <xdr:spPr>
          <a:xfrm>
            <a:off x="9207" y="12447"/>
            <a:ext cx="0" cy="36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176</xdr:row>
      <xdr:rowOff>0</xdr:rowOff>
    </xdr:from>
    <xdr:to>
      <xdr:col>7</xdr:col>
      <xdr:colOff>0</xdr:colOff>
      <xdr:row>176</xdr:row>
      <xdr:rowOff>0</xdr:rowOff>
    </xdr:to>
    <xdr:sp>
      <xdr:nvSpPr>
        <xdr:cNvPr id="73" name="Line 100"/>
        <xdr:cNvSpPr>
          <a:spLocks/>
        </xdr:cNvSpPr>
      </xdr:nvSpPr>
      <xdr:spPr>
        <a:xfrm flipH="1">
          <a:off x="7820025" y="34747200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176</xdr:row>
      <xdr:rowOff>0</xdr:rowOff>
    </xdr:from>
    <xdr:to>
      <xdr:col>7</xdr:col>
      <xdr:colOff>0</xdr:colOff>
      <xdr:row>176</xdr:row>
      <xdr:rowOff>0</xdr:rowOff>
    </xdr:to>
    <xdr:sp>
      <xdr:nvSpPr>
        <xdr:cNvPr id="74" name="Line 100"/>
        <xdr:cNvSpPr>
          <a:spLocks/>
        </xdr:cNvSpPr>
      </xdr:nvSpPr>
      <xdr:spPr>
        <a:xfrm flipH="1">
          <a:off x="7820025" y="34747200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110</xdr:row>
      <xdr:rowOff>57150</xdr:rowOff>
    </xdr:from>
    <xdr:to>
      <xdr:col>5</xdr:col>
      <xdr:colOff>1771650</xdr:colOff>
      <xdr:row>112</xdr:row>
      <xdr:rowOff>19050</xdr:rowOff>
    </xdr:to>
    <xdr:grpSp>
      <xdr:nvGrpSpPr>
        <xdr:cNvPr id="75" name="Group 101"/>
        <xdr:cNvGrpSpPr>
          <a:grpSpLocks/>
        </xdr:cNvGrpSpPr>
      </xdr:nvGrpSpPr>
      <xdr:grpSpPr>
        <a:xfrm>
          <a:off x="4219575" y="23679150"/>
          <a:ext cx="1304925" cy="266700"/>
          <a:chOff x="2061" y="2754"/>
          <a:chExt cx="3261" cy="530"/>
        </a:xfrm>
        <a:solidFill>
          <a:srgbClr val="FFFFFF"/>
        </a:solidFill>
      </xdr:grpSpPr>
      <xdr:grpSp>
        <xdr:nvGrpSpPr>
          <xdr:cNvPr id="76" name="Group 102"/>
          <xdr:cNvGrpSpPr>
            <a:grpSpLocks/>
          </xdr:cNvGrpSpPr>
        </xdr:nvGrpSpPr>
        <xdr:grpSpPr>
          <a:xfrm>
            <a:off x="3681" y="2754"/>
            <a:ext cx="1641" cy="530"/>
            <a:chOff x="3771" y="2754"/>
            <a:chExt cx="1641" cy="530"/>
          </a:xfrm>
          <a:solidFill>
            <a:srgbClr val="FFFFFF"/>
          </a:solidFill>
        </xdr:grpSpPr>
        <xdr:grpSp>
          <xdr:nvGrpSpPr>
            <xdr:cNvPr id="77" name="Group 103"/>
            <xdr:cNvGrpSpPr>
              <a:grpSpLocks/>
            </xdr:cNvGrpSpPr>
          </xdr:nvGrpSpPr>
          <xdr:grpSpPr>
            <a:xfrm rot="614224">
              <a:off x="4440" y="3073"/>
              <a:ext cx="972" cy="198"/>
              <a:chOff x="3681" y="5274"/>
              <a:chExt cx="2160" cy="360"/>
            </a:xfrm>
            <a:solidFill>
              <a:srgbClr val="FFFFFF"/>
            </a:solidFill>
          </xdr:grpSpPr>
          <xdr:sp>
            <xdr:nvSpPr>
              <xdr:cNvPr id="78" name="Rectangle 104"/>
              <xdr:cNvSpPr>
                <a:spLocks/>
              </xdr:cNvSpPr>
            </xdr:nvSpPr>
            <xdr:spPr>
              <a:xfrm>
                <a:off x="3681" y="5274"/>
                <a:ext cx="540" cy="360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9" name="Rectangle 105"/>
              <xdr:cNvSpPr>
                <a:spLocks/>
              </xdr:cNvSpPr>
            </xdr:nvSpPr>
            <xdr:spPr>
              <a:xfrm>
                <a:off x="4221" y="5274"/>
                <a:ext cx="540" cy="360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0" name="Rectangle 106"/>
              <xdr:cNvSpPr>
                <a:spLocks/>
              </xdr:cNvSpPr>
            </xdr:nvSpPr>
            <xdr:spPr>
              <a:xfrm>
                <a:off x="4761" y="5274"/>
                <a:ext cx="540" cy="360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1" name="Line 107"/>
              <xdr:cNvSpPr>
                <a:spLocks/>
              </xdr:cNvSpPr>
            </xdr:nvSpPr>
            <xdr:spPr>
              <a:xfrm>
                <a:off x="5301" y="5274"/>
                <a:ext cx="540" cy="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2" name="Line 108"/>
              <xdr:cNvSpPr>
                <a:spLocks/>
              </xdr:cNvSpPr>
            </xdr:nvSpPr>
            <xdr:spPr>
              <a:xfrm>
                <a:off x="5301" y="5634"/>
                <a:ext cx="540" cy="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3" name="Line 109"/>
              <xdr:cNvSpPr>
                <a:spLocks/>
              </xdr:cNvSpPr>
            </xdr:nvSpPr>
            <xdr:spPr>
              <a:xfrm>
                <a:off x="3681" y="5454"/>
                <a:ext cx="2160" cy="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4" name="Line 110"/>
              <xdr:cNvSpPr>
                <a:spLocks/>
              </xdr:cNvSpPr>
            </xdr:nvSpPr>
            <xdr:spPr>
              <a:xfrm flipV="1">
                <a:off x="3681" y="5274"/>
                <a:ext cx="540" cy="36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5" name="Line 111"/>
              <xdr:cNvSpPr>
                <a:spLocks/>
              </xdr:cNvSpPr>
            </xdr:nvSpPr>
            <xdr:spPr>
              <a:xfrm flipV="1">
                <a:off x="4221" y="5274"/>
                <a:ext cx="540" cy="36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6" name="Line 112"/>
              <xdr:cNvSpPr>
                <a:spLocks/>
              </xdr:cNvSpPr>
            </xdr:nvSpPr>
            <xdr:spPr>
              <a:xfrm flipV="1">
                <a:off x="4761" y="5274"/>
                <a:ext cx="540" cy="36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7" name="Line 113"/>
              <xdr:cNvSpPr>
                <a:spLocks/>
              </xdr:cNvSpPr>
            </xdr:nvSpPr>
            <xdr:spPr>
              <a:xfrm flipV="1">
                <a:off x="5301" y="5274"/>
                <a:ext cx="540" cy="36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8" name="Line 114"/>
              <xdr:cNvSpPr>
                <a:spLocks/>
              </xdr:cNvSpPr>
            </xdr:nvSpPr>
            <xdr:spPr>
              <a:xfrm>
                <a:off x="3681" y="5274"/>
                <a:ext cx="540" cy="36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9" name="Line 115"/>
              <xdr:cNvSpPr>
                <a:spLocks/>
              </xdr:cNvSpPr>
            </xdr:nvSpPr>
            <xdr:spPr>
              <a:xfrm>
                <a:off x="4221" y="5274"/>
                <a:ext cx="540" cy="36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0" name="Line 116"/>
              <xdr:cNvSpPr>
                <a:spLocks/>
              </xdr:cNvSpPr>
            </xdr:nvSpPr>
            <xdr:spPr>
              <a:xfrm>
                <a:off x="4761" y="5274"/>
                <a:ext cx="540" cy="36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1" name="Line 117"/>
              <xdr:cNvSpPr>
                <a:spLocks/>
              </xdr:cNvSpPr>
            </xdr:nvSpPr>
            <xdr:spPr>
              <a:xfrm>
                <a:off x="5301" y="5274"/>
                <a:ext cx="540" cy="36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92" name="Group 118"/>
            <xdr:cNvGrpSpPr>
              <a:grpSpLocks/>
            </xdr:cNvGrpSpPr>
          </xdr:nvGrpSpPr>
          <xdr:grpSpPr>
            <a:xfrm>
              <a:off x="3771" y="2754"/>
              <a:ext cx="1350" cy="530"/>
              <a:chOff x="3771" y="2754"/>
              <a:chExt cx="1350" cy="530"/>
            </a:xfrm>
            <a:solidFill>
              <a:srgbClr val="FFFFFF"/>
            </a:solidFill>
          </xdr:grpSpPr>
          <xdr:sp>
            <xdr:nvSpPr>
              <xdr:cNvPr id="93" name="Line 119"/>
              <xdr:cNvSpPr>
                <a:spLocks/>
              </xdr:cNvSpPr>
            </xdr:nvSpPr>
            <xdr:spPr>
              <a:xfrm rot="569255">
                <a:off x="4446" y="3283"/>
                <a:ext cx="506" cy="1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4" name="Line 120"/>
              <xdr:cNvSpPr>
                <a:spLocks/>
              </xdr:cNvSpPr>
            </xdr:nvSpPr>
            <xdr:spPr>
              <a:xfrm flipH="1" flipV="1">
                <a:off x="4277" y="2934"/>
                <a:ext cx="152" cy="328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5" name="Line 121"/>
              <xdr:cNvSpPr>
                <a:spLocks/>
              </xdr:cNvSpPr>
            </xdr:nvSpPr>
            <xdr:spPr>
              <a:xfrm rot="21296934" flipH="1" flipV="1">
                <a:off x="3771" y="2754"/>
                <a:ext cx="1350" cy="385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96" name="Group 122"/>
          <xdr:cNvGrpSpPr>
            <a:grpSpLocks/>
          </xdr:cNvGrpSpPr>
        </xdr:nvGrpSpPr>
        <xdr:grpSpPr>
          <a:xfrm flipH="1">
            <a:off x="2061" y="2754"/>
            <a:ext cx="1641" cy="530"/>
            <a:chOff x="3771" y="2754"/>
            <a:chExt cx="1641" cy="530"/>
          </a:xfrm>
          <a:solidFill>
            <a:srgbClr val="FFFFFF"/>
          </a:solidFill>
        </xdr:grpSpPr>
        <xdr:grpSp>
          <xdr:nvGrpSpPr>
            <xdr:cNvPr id="97" name="Group 123"/>
            <xdr:cNvGrpSpPr>
              <a:grpSpLocks/>
            </xdr:cNvGrpSpPr>
          </xdr:nvGrpSpPr>
          <xdr:grpSpPr>
            <a:xfrm rot="614224">
              <a:off x="4440" y="3073"/>
              <a:ext cx="972" cy="198"/>
              <a:chOff x="3681" y="5274"/>
              <a:chExt cx="2160" cy="360"/>
            </a:xfrm>
            <a:solidFill>
              <a:srgbClr val="FFFFFF"/>
            </a:solidFill>
          </xdr:grpSpPr>
          <xdr:sp>
            <xdr:nvSpPr>
              <xdr:cNvPr id="98" name="Rectangle 124"/>
              <xdr:cNvSpPr>
                <a:spLocks/>
              </xdr:cNvSpPr>
            </xdr:nvSpPr>
            <xdr:spPr>
              <a:xfrm>
                <a:off x="3681" y="5274"/>
                <a:ext cx="540" cy="360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9" name="Rectangle 125"/>
              <xdr:cNvSpPr>
                <a:spLocks/>
              </xdr:cNvSpPr>
            </xdr:nvSpPr>
            <xdr:spPr>
              <a:xfrm>
                <a:off x="4221" y="5274"/>
                <a:ext cx="540" cy="360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0" name="Rectangle 126"/>
              <xdr:cNvSpPr>
                <a:spLocks/>
              </xdr:cNvSpPr>
            </xdr:nvSpPr>
            <xdr:spPr>
              <a:xfrm>
                <a:off x="4761" y="5274"/>
                <a:ext cx="540" cy="360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1" name="Line 127"/>
              <xdr:cNvSpPr>
                <a:spLocks/>
              </xdr:cNvSpPr>
            </xdr:nvSpPr>
            <xdr:spPr>
              <a:xfrm>
                <a:off x="5301" y="5274"/>
                <a:ext cx="540" cy="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2" name="Line 128"/>
              <xdr:cNvSpPr>
                <a:spLocks/>
              </xdr:cNvSpPr>
            </xdr:nvSpPr>
            <xdr:spPr>
              <a:xfrm>
                <a:off x="5301" y="5634"/>
                <a:ext cx="540" cy="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3" name="Line 129"/>
              <xdr:cNvSpPr>
                <a:spLocks/>
              </xdr:cNvSpPr>
            </xdr:nvSpPr>
            <xdr:spPr>
              <a:xfrm>
                <a:off x="3681" y="5454"/>
                <a:ext cx="2160" cy="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4" name="Line 130"/>
              <xdr:cNvSpPr>
                <a:spLocks/>
              </xdr:cNvSpPr>
            </xdr:nvSpPr>
            <xdr:spPr>
              <a:xfrm flipV="1">
                <a:off x="3681" y="5274"/>
                <a:ext cx="540" cy="36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5" name="Line 131"/>
              <xdr:cNvSpPr>
                <a:spLocks/>
              </xdr:cNvSpPr>
            </xdr:nvSpPr>
            <xdr:spPr>
              <a:xfrm flipV="1">
                <a:off x="4221" y="5274"/>
                <a:ext cx="540" cy="36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6" name="Line 132"/>
              <xdr:cNvSpPr>
                <a:spLocks/>
              </xdr:cNvSpPr>
            </xdr:nvSpPr>
            <xdr:spPr>
              <a:xfrm flipV="1">
                <a:off x="4761" y="5274"/>
                <a:ext cx="540" cy="36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7" name="Line 133"/>
              <xdr:cNvSpPr>
                <a:spLocks/>
              </xdr:cNvSpPr>
            </xdr:nvSpPr>
            <xdr:spPr>
              <a:xfrm flipV="1">
                <a:off x="5301" y="5274"/>
                <a:ext cx="540" cy="36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8" name="Line 134"/>
              <xdr:cNvSpPr>
                <a:spLocks/>
              </xdr:cNvSpPr>
            </xdr:nvSpPr>
            <xdr:spPr>
              <a:xfrm>
                <a:off x="3681" y="5274"/>
                <a:ext cx="540" cy="36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9" name="Line 135"/>
              <xdr:cNvSpPr>
                <a:spLocks/>
              </xdr:cNvSpPr>
            </xdr:nvSpPr>
            <xdr:spPr>
              <a:xfrm>
                <a:off x="4221" y="5274"/>
                <a:ext cx="540" cy="36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0" name="Line 136"/>
              <xdr:cNvSpPr>
                <a:spLocks/>
              </xdr:cNvSpPr>
            </xdr:nvSpPr>
            <xdr:spPr>
              <a:xfrm>
                <a:off x="4761" y="5274"/>
                <a:ext cx="540" cy="36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1" name="Line 137"/>
              <xdr:cNvSpPr>
                <a:spLocks/>
              </xdr:cNvSpPr>
            </xdr:nvSpPr>
            <xdr:spPr>
              <a:xfrm>
                <a:off x="5301" y="5274"/>
                <a:ext cx="540" cy="36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12" name="Group 138"/>
            <xdr:cNvGrpSpPr>
              <a:grpSpLocks/>
            </xdr:cNvGrpSpPr>
          </xdr:nvGrpSpPr>
          <xdr:grpSpPr>
            <a:xfrm>
              <a:off x="3771" y="2754"/>
              <a:ext cx="1350" cy="530"/>
              <a:chOff x="3771" y="2754"/>
              <a:chExt cx="1350" cy="530"/>
            </a:xfrm>
            <a:solidFill>
              <a:srgbClr val="FFFFFF"/>
            </a:solidFill>
          </xdr:grpSpPr>
          <xdr:sp>
            <xdr:nvSpPr>
              <xdr:cNvPr id="113" name="Line 139"/>
              <xdr:cNvSpPr>
                <a:spLocks/>
              </xdr:cNvSpPr>
            </xdr:nvSpPr>
            <xdr:spPr>
              <a:xfrm rot="569255">
                <a:off x="4446" y="3283"/>
                <a:ext cx="506" cy="1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4" name="Line 140"/>
              <xdr:cNvSpPr>
                <a:spLocks/>
              </xdr:cNvSpPr>
            </xdr:nvSpPr>
            <xdr:spPr>
              <a:xfrm flipH="1" flipV="1">
                <a:off x="4277" y="2934"/>
                <a:ext cx="152" cy="328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5" name="Line 141"/>
              <xdr:cNvSpPr>
                <a:spLocks/>
              </xdr:cNvSpPr>
            </xdr:nvSpPr>
            <xdr:spPr>
              <a:xfrm rot="21296934" flipH="1" flipV="1">
                <a:off x="3771" y="2754"/>
                <a:ext cx="1350" cy="385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5</xdr:col>
      <xdr:colOff>685800</xdr:colOff>
      <xdr:row>113</xdr:row>
      <xdr:rowOff>95250</xdr:rowOff>
    </xdr:from>
    <xdr:to>
      <xdr:col>5</xdr:col>
      <xdr:colOff>1419225</xdr:colOff>
      <xdr:row>113</xdr:row>
      <xdr:rowOff>314325</xdr:rowOff>
    </xdr:to>
    <xdr:pic>
      <xdr:nvPicPr>
        <xdr:cNvPr id="116" name="Picture 143" descr="epd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38650" y="24174450"/>
          <a:ext cx="7334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657225</xdr:colOff>
      <xdr:row>85</xdr:row>
      <xdr:rowOff>0</xdr:rowOff>
    </xdr:from>
    <xdr:to>
      <xdr:col>5</xdr:col>
      <xdr:colOff>1333500</xdr:colOff>
      <xdr:row>86</xdr:row>
      <xdr:rowOff>76200</xdr:rowOff>
    </xdr:to>
    <xdr:grpSp>
      <xdr:nvGrpSpPr>
        <xdr:cNvPr id="117" name="Group 79"/>
        <xdr:cNvGrpSpPr>
          <a:grpSpLocks/>
        </xdr:cNvGrpSpPr>
      </xdr:nvGrpSpPr>
      <xdr:grpSpPr>
        <a:xfrm>
          <a:off x="4410075" y="18564225"/>
          <a:ext cx="676275" cy="247650"/>
          <a:chOff x="1064" y="212"/>
          <a:chExt cx="93" cy="35"/>
        </a:xfrm>
        <a:solidFill>
          <a:srgbClr val="FFFFFF"/>
        </a:solidFill>
      </xdr:grpSpPr>
      <xdr:sp>
        <xdr:nvSpPr>
          <xdr:cNvPr id="118" name="Line 80"/>
          <xdr:cNvSpPr>
            <a:spLocks/>
          </xdr:cNvSpPr>
        </xdr:nvSpPr>
        <xdr:spPr>
          <a:xfrm flipH="1">
            <a:off x="1064" y="212"/>
            <a:ext cx="93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Line 81"/>
          <xdr:cNvSpPr>
            <a:spLocks/>
          </xdr:cNvSpPr>
        </xdr:nvSpPr>
        <xdr:spPr>
          <a:xfrm>
            <a:off x="1067" y="214"/>
            <a:ext cx="0" cy="32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82"/>
          <xdr:cNvSpPr>
            <a:spLocks/>
          </xdr:cNvSpPr>
        </xdr:nvSpPr>
        <xdr:spPr>
          <a:xfrm>
            <a:off x="1064" y="247"/>
            <a:ext cx="74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581025</xdr:colOff>
      <xdr:row>93</xdr:row>
      <xdr:rowOff>123825</xdr:rowOff>
    </xdr:from>
    <xdr:to>
      <xdr:col>5</xdr:col>
      <xdr:colOff>1495425</xdr:colOff>
      <xdr:row>95</xdr:row>
      <xdr:rowOff>19050</xdr:rowOff>
    </xdr:to>
    <xdr:grpSp>
      <xdr:nvGrpSpPr>
        <xdr:cNvPr id="121" name="Group 83"/>
        <xdr:cNvGrpSpPr>
          <a:grpSpLocks/>
        </xdr:cNvGrpSpPr>
      </xdr:nvGrpSpPr>
      <xdr:grpSpPr>
        <a:xfrm>
          <a:off x="4333875" y="20059650"/>
          <a:ext cx="914400" cy="238125"/>
          <a:chOff x="1062" y="279"/>
          <a:chExt cx="116" cy="30"/>
        </a:xfrm>
        <a:solidFill>
          <a:srgbClr val="FFFFFF"/>
        </a:solidFill>
      </xdr:grpSpPr>
      <xdr:sp>
        <xdr:nvSpPr>
          <xdr:cNvPr id="122" name="Line 84"/>
          <xdr:cNvSpPr>
            <a:spLocks/>
          </xdr:cNvSpPr>
        </xdr:nvSpPr>
        <xdr:spPr>
          <a:xfrm>
            <a:off x="1062" y="279"/>
            <a:ext cx="116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Line 85"/>
          <xdr:cNvSpPr>
            <a:spLocks/>
          </xdr:cNvSpPr>
        </xdr:nvSpPr>
        <xdr:spPr>
          <a:xfrm>
            <a:off x="1072" y="309"/>
            <a:ext cx="98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86"/>
          <xdr:cNvSpPr>
            <a:spLocks/>
          </xdr:cNvSpPr>
        </xdr:nvSpPr>
        <xdr:spPr>
          <a:xfrm>
            <a:off x="1107" y="281"/>
            <a:ext cx="25" cy="28"/>
          </a:xfrm>
          <a:prstGeom prst="rect">
            <a:avLst/>
          </a:prstGeom>
          <a:solidFill>
            <a:srgbClr val="FFFFFF"/>
          </a:solidFill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466725</xdr:colOff>
      <xdr:row>102</xdr:row>
      <xdr:rowOff>47625</xdr:rowOff>
    </xdr:from>
    <xdr:to>
      <xdr:col>5</xdr:col>
      <xdr:colOff>1428750</xdr:colOff>
      <xdr:row>103</xdr:row>
      <xdr:rowOff>190500</xdr:rowOff>
    </xdr:to>
    <xdr:pic>
      <xdr:nvPicPr>
        <xdr:cNvPr id="125" name="Picture 87" descr="link_use3"/>
        <xdr:cNvPicPr preferRelativeResize="1">
          <a:picLocks noChangeAspect="1"/>
        </xdr:cNvPicPr>
      </xdr:nvPicPr>
      <xdr:blipFill>
        <a:blip r:embed="rId1"/>
        <a:srcRect b="20945"/>
        <a:stretch>
          <a:fillRect/>
        </a:stretch>
      </xdr:blipFill>
      <xdr:spPr>
        <a:xfrm>
          <a:off x="4219575" y="21526500"/>
          <a:ext cx="9620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676275</xdr:colOff>
      <xdr:row>115</xdr:row>
      <xdr:rowOff>47625</xdr:rowOff>
    </xdr:from>
    <xdr:to>
      <xdr:col>5</xdr:col>
      <xdr:colOff>1552575</xdr:colOff>
      <xdr:row>116</xdr:row>
      <xdr:rowOff>200025</xdr:rowOff>
    </xdr:to>
    <xdr:pic>
      <xdr:nvPicPr>
        <xdr:cNvPr id="126" name="Picture 217" descr="compl9-150x1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29125" y="24765000"/>
          <a:ext cx="8763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647700</xdr:colOff>
      <xdr:row>117</xdr:row>
      <xdr:rowOff>47625</xdr:rowOff>
    </xdr:from>
    <xdr:to>
      <xdr:col>5</xdr:col>
      <xdr:colOff>1743075</xdr:colOff>
      <xdr:row>118</xdr:row>
      <xdr:rowOff>200025</xdr:rowOff>
    </xdr:to>
    <xdr:pic>
      <xdr:nvPicPr>
        <xdr:cNvPr id="127" name="Picture 216" descr="compl8-e1340047999984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400550" y="25165050"/>
          <a:ext cx="10953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104</xdr:row>
      <xdr:rowOff>47625</xdr:rowOff>
    </xdr:from>
    <xdr:to>
      <xdr:col>5</xdr:col>
      <xdr:colOff>1428750</xdr:colOff>
      <xdr:row>105</xdr:row>
      <xdr:rowOff>190500</xdr:rowOff>
    </xdr:to>
    <xdr:pic>
      <xdr:nvPicPr>
        <xdr:cNvPr id="128" name="Picture 87" descr="link_use3"/>
        <xdr:cNvPicPr preferRelativeResize="1">
          <a:picLocks noChangeAspect="1"/>
        </xdr:cNvPicPr>
      </xdr:nvPicPr>
      <xdr:blipFill>
        <a:blip r:embed="rId1"/>
        <a:srcRect b="20945"/>
        <a:stretch>
          <a:fillRect/>
        </a:stretch>
      </xdr:blipFill>
      <xdr:spPr>
        <a:xfrm>
          <a:off x="4219575" y="21983700"/>
          <a:ext cx="9620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106</xdr:row>
      <xdr:rowOff>114300</xdr:rowOff>
    </xdr:from>
    <xdr:to>
      <xdr:col>5</xdr:col>
      <xdr:colOff>1428750</xdr:colOff>
      <xdr:row>106</xdr:row>
      <xdr:rowOff>447675</xdr:rowOff>
    </xdr:to>
    <xdr:pic>
      <xdr:nvPicPr>
        <xdr:cNvPr id="129" name="Picture 87" descr="link_use3"/>
        <xdr:cNvPicPr preferRelativeResize="1">
          <a:picLocks noChangeAspect="1"/>
        </xdr:cNvPicPr>
      </xdr:nvPicPr>
      <xdr:blipFill>
        <a:blip r:embed="rId1"/>
        <a:srcRect b="20945"/>
        <a:stretch>
          <a:fillRect/>
        </a:stretch>
      </xdr:blipFill>
      <xdr:spPr>
        <a:xfrm>
          <a:off x="4219575" y="22507575"/>
          <a:ext cx="9620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704850</xdr:colOff>
      <xdr:row>114</xdr:row>
      <xdr:rowOff>85725</xdr:rowOff>
    </xdr:from>
    <xdr:to>
      <xdr:col>5</xdr:col>
      <xdr:colOff>1438275</xdr:colOff>
      <xdr:row>114</xdr:row>
      <xdr:rowOff>228600</xdr:rowOff>
    </xdr:to>
    <xdr:pic>
      <xdr:nvPicPr>
        <xdr:cNvPr id="130" name="Picture 143" descr="epd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57700" y="24517350"/>
          <a:ext cx="7334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590550</xdr:colOff>
      <xdr:row>99</xdr:row>
      <xdr:rowOff>66675</xdr:rowOff>
    </xdr:from>
    <xdr:to>
      <xdr:col>5</xdr:col>
      <xdr:colOff>1504950</xdr:colOff>
      <xdr:row>100</xdr:row>
      <xdr:rowOff>123825</xdr:rowOff>
    </xdr:to>
    <xdr:grpSp>
      <xdr:nvGrpSpPr>
        <xdr:cNvPr id="131" name="Group 83"/>
        <xdr:cNvGrpSpPr>
          <a:grpSpLocks/>
        </xdr:cNvGrpSpPr>
      </xdr:nvGrpSpPr>
      <xdr:grpSpPr>
        <a:xfrm>
          <a:off x="4343400" y="21031200"/>
          <a:ext cx="914400" cy="228600"/>
          <a:chOff x="1062" y="279"/>
          <a:chExt cx="116" cy="30"/>
        </a:xfrm>
        <a:solidFill>
          <a:srgbClr val="FFFFFF"/>
        </a:solidFill>
      </xdr:grpSpPr>
      <xdr:sp>
        <xdr:nvSpPr>
          <xdr:cNvPr id="132" name="Line 84"/>
          <xdr:cNvSpPr>
            <a:spLocks/>
          </xdr:cNvSpPr>
        </xdr:nvSpPr>
        <xdr:spPr>
          <a:xfrm>
            <a:off x="1062" y="279"/>
            <a:ext cx="116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Line 85"/>
          <xdr:cNvSpPr>
            <a:spLocks/>
          </xdr:cNvSpPr>
        </xdr:nvSpPr>
        <xdr:spPr>
          <a:xfrm>
            <a:off x="1072" y="309"/>
            <a:ext cx="98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86"/>
          <xdr:cNvSpPr>
            <a:spLocks/>
          </xdr:cNvSpPr>
        </xdr:nvSpPr>
        <xdr:spPr>
          <a:xfrm>
            <a:off x="1107" y="281"/>
            <a:ext cx="25" cy="28"/>
          </a:xfrm>
          <a:prstGeom prst="rect">
            <a:avLst/>
          </a:prstGeom>
          <a:solidFill>
            <a:srgbClr val="FFFFFF"/>
          </a:solidFill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-plast.ru/" TargetMode="External" /><Relationship Id="rId2" Type="http://schemas.openxmlformats.org/officeDocument/2006/relationships/hyperlink" Target="mailto:ag-plast@mail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2"/>
  <sheetViews>
    <sheetView tabSelected="1" zoomScalePageLayoutView="0" workbookViewId="0" topLeftCell="A1">
      <selection activeCell="B82" sqref="B82"/>
    </sheetView>
  </sheetViews>
  <sheetFormatPr defaultColWidth="9.140625" defaultRowHeight="12.75"/>
  <cols>
    <col min="1" max="1" width="6.7109375" style="0" customWidth="1"/>
    <col min="2" max="2" width="5.00390625" style="4" customWidth="1"/>
    <col min="3" max="3" width="10.140625" style="0" customWidth="1"/>
    <col min="4" max="4" width="23.57421875" style="0" customWidth="1"/>
    <col min="5" max="5" width="10.8515625" style="0" customWidth="1"/>
    <col min="6" max="6" width="33.8515625" style="0" customWidth="1"/>
    <col min="7" max="7" width="27.140625" style="0" customWidth="1"/>
  </cols>
  <sheetData>
    <row r="1" spans="4:6" ht="12.75">
      <c r="D1" s="18" t="s">
        <v>22</v>
      </c>
      <c r="F1" s="18" t="s">
        <v>86</v>
      </c>
    </row>
    <row r="2" spans="2:7" ht="15.75">
      <c r="B2" s="105" t="s">
        <v>8</v>
      </c>
      <c r="C2" s="105"/>
      <c r="D2" s="105"/>
      <c r="E2" s="105"/>
      <c r="F2" s="105"/>
      <c r="G2" s="8">
        <v>43283</v>
      </c>
    </row>
    <row r="3" spans="2:7" s="1" customFormat="1" ht="45" customHeight="1">
      <c r="B3" s="106"/>
      <c r="C3" s="107"/>
      <c r="D3" s="107"/>
      <c r="E3" s="107"/>
      <c r="F3" s="108" t="s">
        <v>74</v>
      </c>
      <c r="G3" s="109"/>
    </row>
    <row r="4" spans="2:7" ht="18" customHeight="1">
      <c r="B4" s="102" t="s">
        <v>67</v>
      </c>
      <c r="C4" s="102"/>
      <c r="D4" s="102"/>
      <c r="E4" s="102"/>
      <c r="F4" s="102"/>
      <c r="G4" s="102"/>
    </row>
    <row r="5" spans="2:7" ht="28.5" customHeight="1">
      <c r="B5" s="5" t="s">
        <v>0</v>
      </c>
      <c r="C5" s="35" t="s">
        <v>1</v>
      </c>
      <c r="D5" s="24" t="s">
        <v>85</v>
      </c>
      <c r="E5" s="110" t="s">
        <v>4</v>
      </c>
      <c r="F5" s="111"/>
      <c r="G5" s="6" t="s">
        <v>66</v>
      </c>
    </row>
    <row r="6" spans="1:7" ht="30" customHeight="1">
      <c r="A6" s="76" t="s">
        <v>81</v>
      </c>
      <c r="B6" s="55" t="s">
        <v>87</v>
      </c>
      <c r="C6" s="56"/>
      <c r="D6" s="56"/>
      <c r="E6" s="56"/>
      <c r="F6" s="56"/>
      <c r="G6" s="57"/>
    </row>
    <row r="7" spans="1:7" ht="16.5" customHeight="1">
      <c r="A7" s="77"/>
      <c r="B7" s="132">
        <v>1</v>
      </c>
      <c r="C7" s="32" t="s">
        <v>99</v>
      </c>
      <c r="D7" s="30">
        <v>0.48</v>
      </c>
      <c r="E7" s="53" t="s">
        <v>69</v>
      </c>
      <c r="F7" s="54"/>
      <c r="G7" s="7">
        <v>5000</v>
      </c>
    </row>
    <row r="8" spans="1:7" ht="15.75" customHeight="1">
      <c r="A8" s="77"/>
      <c r="B8" s="3">
        <f>B7+1</f>
        <v>2</v>
      </c>
      <c r="C8" s="74" t="s">
        <v>47</v>
      </c>
      <c r="D8" s="2">
        <v>0.52</v>
      </c>
      <c r="E8" s="53" t="s">
        <v>96</v>
      </c>
      <c r="F8" s="54"/>
      <c r="G8" s="7">
        <v>4750</v>
      </c>
    </row>
    <row r="9" spans="1:7" ht="15.75" customHeight="1">
      <c r="A9" s="77"/>
      <c r="B9" s="3">
        <f>B8+1</f>
        <v>3</v>
      </c>
      <c r="C9" s="86"/>
      <c r="D9" s="2">
        <v>0.54</v>
      </c>
      <c r="E9" s="53" t="s">
        <v>97</v>
      </c>
      <c r="F9" s="54"/>
      <c r="G9" s="7">
        <v>4950</v>
      </c>
    </row>
    <row r="10" spans="1:7" ht="15.75" customHeight="1">
      <c r="A10" s="77"/>
      <c r="B10" s="3">
        <f>B9+1</f>
        <v>4</v>
      </c>
      <c r="C10" s="52"/>
      <c r="D10" s="2">
        <v>0.55</v>
      </c>
      <c r="E10" s="53" t="s">
        <v>69</v>
      </c>
      <c r="F10" s="54"/>
      <c r="G10" s="7">
        <v>5720</v>
      </c>
    </row>
    <row r="11" spans="1:7" ht="15.75" customHeight="1">
      <c r="A11" s="77"/>
      <c r="B11" s="3">
        <f aca="true" t="shared" si="0" ref="B11:B16">B10+1</f>
        <v>5</v>
      </c>
      <c r="C11" s="74" t="s">
        <v>48</v>
      </c>
      <c r="D11" s="74">
        <v>0.85</v>
      </c>
      <c r="E11" s="79" t="s">
        <v>70</v>
      </c>
      <c r="F11" s="80"/>
      <c r="G11" s="7">
        <v>8750</v>
      </c>
    </row>
    <row r="12" spans="1:7" ht="15.75" customHeight="1">
      <c r="A12" s="77"/>
      <c r="B12" s="3">
        <f t="shared" si="0"/>
        <v>6</v>
      </c>
      <c r="C12" s="52"/>
      <c r="D12" s="75"/>
      <c r="E12" s="53" t="s">
        <v>69</v>
      </c>
      <c r="F12" s="54"/>
      <c r="G12" s="7">
        <v>9550</v>
      </c>
    </row>
    <row r="13" spans="1:7" ht="15.75" customHeight="1">
      <c r="A13" s="77"/>
      <c r="B13" s="3">
        <f t="shared" si="0"/>
        <v>7</v>
      </c>
      <c r="C13" s="74" t="s">
        <v>51</v>
      </c>
      <c r="D13" s="84">
        <v>1</v>
      </c>
      <c r="E13" s="79" t="s">
        <v>70</v>
      </c>
      <c r="F13" s="80"/>
      <c r="G13" s="7">
        <v>10500</v>
      </c>
    </row>
    <row r="14" spans="1:7" ht="15.75" customHeight="1">
      <c r="A14" s="77"/>
      <c r="B14" s="3">
        <f t="shared" si="0"/>
        <v>8</v>
      </c>
      <c r="C14" s="75"/>
      <c r="D14" s="85"/>
      <c r="E14" s="53" t="s">
        <v>69</v>
      </c>
      <c r="F14" s="54"/>
      <c r="G14" s="7">
        <v>11350</v>
      </c>
    </row>
    <row r="15" spans="1:7" ht="15.75" customHeight="1">
      <c r="A15" s="77"/>
      <c r="B15" s="3">
        <f t="shared" si="0"/>
        <v>9</v>
      </c>
      <c r="C15" s="50" t="s">
        <v>52</v>
      </c>
      <c r="D15" s="81">
        <v>1.1</v>
      </c>
      <c r="E15" s="83" t="s">
        <v>70</v>
      </c>
      <c r="F15" s="83"/>
      <c r="G15" s="7">
        <v>11560</v>
      </c>
    </row>
    <row r="16" spans="1:7" ht="15.75" customHeight="1">
      <c r="A16" s="77"/>
      <c r="B16" s="3">
        <f t="shared" si="0"/>
        <v>10</v>
      </c>
      <c r="C16" s="51"/>
      <c r="D16" s="82"/>
      <c r="E16" s="83" t="s">
        <v>69</v>
      </c>
      <c r="F16" s="83"/>
      <c r="G16" s="7">
        <v>12450</v>
      </c>
    </row>
    <row r="17" spans="1:7" ht="30" customHeight="1">
      <c r="A17" s="77"/>
      <c r="B17" s="55" t="s">
        <v>88</v>
      </c>
      <c r="C17" s="56"/>
      <c r="D17" s="56"/>
      <c r="E17" s="56"/>
      <c r="F17" s="56"/>
      <c r="G17" s="57"/>
    </row>
    <row r="18" spans="1:7" ht="15.75" customHeight="1">
      <c r="A18" s="77"/>
      <c r="B18" s="3">
        <f>B16+1</f>
        <v>11</v>
      </c>
      <c r="C18" s="32" t="s">
        <v>47</v>
      </c>
      <c r="D18" s="32">
        <v>0.62</v>
      </c>
      <c r="E18" s="53" t="s">
        <v>75</v>
      </c>
      <c r="F18" s="54"/>
      <c r="G18" s="7">
        <v>6950</v>
      </c>
    </row>
    <row r="19" spans="1:7" ht="15.75" customHeight="1">
      <c r="A19" s="77"/>
      <c r="B19" s="3">
        <f>B18+1</f>
        <v>12</v>
      </c>
      <c r="C19" s="33" t="s">
        <v>48</v>
      </c>
      <c r="D19" s="36">
        <v>0.92</v>
      </c>
      <c r="E19" s="53" t="s">
        <v>75</v>
      </c>
      <c r="F19" s="54"/>
      <c r="G19" s="7">
        <v>10950</v>
      </c>
    </row>
    <row r="20" spans="1:7" ht="15.75" customHeight="1">
      <c r="A20" s="77"/>
      <c r="B20" s="3">
        <f>B19+1</f>
        <v>13</v>
      </c>
      <c r="C20" s="37" t="s">
        <v>51</v>
      </c>
      <c r="D20" s="38">
        <v>1.1</v>
      </c>
      <c r="E20" s="53" t="s">
        <v>75</v>
      </c>
      <c r="F20" s="54"/>
      <c r="G20" s="7">
        <v>12550</v>
      </c>
    </row>
    <row r="21" spans="1:7" ht="15.75" customHeight="1">
      <c r="A21" s="77"/>
      <c r="B21" s="3">
        <f>B20+1</f>
        <v>14</v>
      </c>
      <c r="C21" s="9" t="s">
        <v>52</v>
      </c>
      <c r="D21" s="39">
        <v>1.2</v>
      </c>
      <c r="E21" s="53" t="s">
        <v>75</v>
      </c>
      <c r="F21" s="54"/>
      <c r="G21" s="7">
        <v>13700</v>
      </c>
    </row>
    <row r="22" spans="1:7" ht="30" customHeight="1">
      <c r="A22" s="77"/>
      <c r="B22" s="55" t="s">
        <v>89</v>
      </c>
      <c r="C22" s="56"/>
      <c r="D22" s="56"/>
      <c r="E22" s="56"/>
      <c r="F22" s="56"/>
      <c r="G22" s="57"/>
    </row>
    <row r="23" spans="1:7" ht="15.75" customHeight="1">
      <c r="A23" s="77"/>
      <c r="B23" s="3">
        <f>B21+1</f>
        <v>15</v>
      </c>
      <c r="C23" s="74" t="s">
        <v>47</v>
      </c>
      <c r="D23" s="46">
        <v>0.6</v>
      </c>
      <c r="E23" s="48" t="s">
        <v>98</v>
      </c>
      <c r="F23" s="49"/>
      <c r="G23" s="47">
        <v>6250</v>
      </c>
    </row>
    <row r="24" spans="1:7" ht="15.75" customHeight="1">
      <c r="A24" s="77"/>
      <c r="B24" s="3">
        <f>B23+1</f>
        <v>16</v>
      </c>
      <c r="C24" s="75"/>
      <c r="D24" s="2">
        <v>0.69</v>
      </c>
      <c r="E24" s="53" t="s">
        <v>34</v>
      </c>
      <c r="F24" s="54"/>
      <c r="G24" s="7">
        <v>7650</v>
      </c>
    </row>
    <row r="25" spans="1:7" ht="15.75" customHeight="1">
      <c r="A25" s="77"/>
      <c r="B25" s="3">
        <f aca="true" t="shared" si="1" ref="B25:B30">B24+1</f>
        <v>17</v>
      </c>
      <c r="C25" s="74" t="s">
        <v>48</v>
      </c>
      <c r="D25" s="74">
        <v>1.05</v>
      </c>
      <c r="E25" s="79" t="s">
        <v>33</v>
      </c>
      <c r="F25" s="80"/>
      <c r="G25" s="7">
        <v>10750</v>
      </c>
    </row>
    <row r="26" spans="1:7" ht="15.75" customHeight="1">
      <c r="A26" s="77"/>
      <c r="B26" s="3">
        <f t="shared" si="1"/>
        <v>18</v>
      </c>
      <c r="C26" s="52"/>
      <c r="D26" s="75"/>
      <c r="E26" s="79" t="s">
        <v>34</v>
      </c>
      <c r="F26" s="80"/>
      <c r="G26" s="7">
        <v>11650</v>
      </c>
    </row>
    <row r="27" spans="1:7" ht="15.75" customHeight="1">
      <c r="A27" s="77"/>
      <c r="B27" s="3">
        <f t="shared" si="1"/>
        <v>19</v>
      </c>
      <c r="C27" s="74" t="s">
        <v>51</v>
      </c>
      <c r="D27" s="74">
        <v>1.25</v>
      </c>
      <c r="E27" s="79" t="s">
        <v>33</v>
      </c>
      <c r="F27" s="80"/>
      <c r="G27" s="7">
        <v>12900</v>
      </c>
    </row>
    <row r="28" spans="1:7" ht="15.75" customHeight="1">
      <c r="A28" s="77"/>
      <c r="B28" s="3">
        <f t="shared" si="1"/>
        <v>20</v>
      </c>
      <c r="C28" s="75"/>
      <c r="D28" s="75"/>
      <c r="E28" s="79" t="s">
        <v>34</v>
      </c>
      <c r="F28" s="80"/>
      <c r="G28" s="7">
        <v>14100</v>
      </c>
    </row>
    <row r="29" spans="1:7" ht="15.75" customHeight="1">
      <c r="A29" s="77"/>
      <c r="B29" s="3">
        <f t="shared" si="1"/>
        <v>21</v>
      </c>
      <c r="C29" s="74" t="s">
        <v>52</v>
      </c>
      <c r="D29" s="74">
        <v>1.45</v>
      </c>
      <c r="E29" s="79" t="s">
        <v>33</v>
      </c>
      <c r="F29" s="80"/>
      <c r="G29" s="7">
        <v>15150</v>
      </c>
    </row>
    <row r="30" spans="1:7" ht="15.75" customHeight="1">
      <c r="A30" s="77"/>
      <c r="B30" s="3">
        <f t="shared" si="1"/>
        <v>22</v>
      </c>
      <c r="C30" s="75"/>
      <c r="D30" s="75"/>
      <c r="E30" s="79" t="s">
        <v>34</v>
      </c>
      <c r="F30" s="80"/>
      <c r="G30" s="7">
        <v>16350</v>
      </c>
    </row>
    <row r="31" spans="1:7" ht="15.75" customHeight="1">
      <c r="A31" s="77"/>
      <c r="B31" s="3">
        <f>B30+1</f>
        <v>23</v>
      </c>
      <c r="C31" s="74" t="s">
        <v>54</v>
      </c>
      <c r="D31" s="74">
        <v>2.45</v>
      </c>
      <c r="E31" s="79" t="s">
        <v>33</v>
      </c>
      <c r="F31" s="80"/>
      <c r="G31" s="7">
        <v>26450</v>
      </c>
    </row>
    <row r="32" spans="1:7" ht="15.75" customHeight="1">
      <c r="A32" s="78"/>
      <c r="B32" s="3">
        <f>B31+1</f>
        <v>24</v>
      </c>
      <c r="C32" s="75"/>
      <c r="D32" s="75"/>
      <c r="E32" s="79" t="s">
        <v>34</v>
      </c>
      <c r="F32" s="80"/>
      <c r="G32" s="7">
        <v>28550</v>
      </c>
    </row>
    <row r="33" spans="1:7" ht="26.25" customHeight="1">
      <c r="A33" s="76" t="s">
        <v>82</v>
      </c>
      <c r="B33" s="61" t="s">
        <v>90</v>
      </c>
      <c r="C33" s="62"/>
      <c r="D33" s="62"/>
      <c r="E33" s="62"/>
      <c r="F33" s="62"/>
      <c r="G33" s="63"/>
    </row>
    <row r="34" spans="1:7" ht="15.75" customHeight="1">
      <c r="A34" s="77"/>
      <c r="B34" s="3">
        <f>B32+1</f>
        <v>25</v>
      </c>
      <c r="C34" s="9" t="s">
        <v>95</v>
      </c>
      <c r="D34" s="23">
        <v>0.44</v>
      </c>
      <c r="E34" s="58" t="s">
        <v>76</v>
      </c>
      <c r="F34" s="59"/>
      <c r="G34" s="7">
        <v>4250</v>
      </c>
    </row>
    <row r="35" spans="1:7" ht="15.75" customHeight="1">
      <c r="A35" s="77"/>
      <c r="B35" s="3">
        <f>B34+1</f>
        <v>26</v>
      </c>
      <c r="C35" s="9" t="s">
        <v>47</v>
      </c>
      <c r="D35" s="23">
        <v>0.51</v>
      </c>
      <c r="E35" s="58" t="s">
        <v>76</v>
      </c>
      <c r="F35" s="59"/>
      <c r="G35" s="7">
        <v>4950</v>
      </c>
    </row>
    <row r="36" spans="1:7" ht="15.75" customHeight="1">
      <c r="A36" s="77"/>
      <c r="B36" s="3">
        <f>B35+1</f>
        <v>27</v>
      </c>
      <c r="C36" s="30" t="s">
        <v>48</v>
      </c>
      <c r="D36" s="31">
        <v>0.81</v>
      </c>
      <c r="E36" s="58" t="s">
        <v>76</v>
      </c>
      <c r="F36" s="59"/>
      <c r="G36" s="7">
        <v>8300</v>
      </c>
    </row>
    <row r="37" spans="1:7" ht="15.75" customHeight="1">
      <c r="A37" s="77"/>
      <c r="B37" s="3">
        <f>B36+1</f>
        <v>28</v>
      </c>
      <c r="C37" s="30" t="s">
        <v>51</v>
      </c>
      <c r="D37" s="31">
        <v>0.94</v>
      </c>
      <c r="E37" s="58" t="s">
        <v>76</v>
      </c>
      <c r="F37" s="59"/>
      <c r="G37" s="7">
        <v>9750</v>
      </c>
    </row>
    <row r="38" spans="1:7" ht="15.75" customHeight="1">
      <c r="A38" s="77"/>
      <c r="B38" s="3">
        <f>B36+1</f>
        <v>28</v>
      </c>
      <c r="C38" s="30" t="s">
        <v>52</v>
      </c>
      <c r="D38" s="31">
        <v>1.04</v>
      </c>
      <c r="E38" s="58" t="s">
        <v>76</v>
      </c>
      <c r="F38" s="59"/>
      <c r="G38" s="7">
        <v>10800</v>
      </c>
    </row>
    <row r="39" spans="1:7" ht="15.75" customHeight="1">
      <c r="A39" s="77"/>
      <c r="B39" s="3">
        <f>B37+1</f>
        <v>29</v>
      </c>
      <c r="C39" s="30" t="s">
        <v>54</v>
      </c>
      <c r="D39" s="31">
        <v>1.89</v>
      </c>
      <c r="E39" s="58" t="s">
        <v>76</v>
      </c>
      <c r="F39" s="59"/>
      <c r="G39" s="7">
        <v>20400</v>
      </c>
    </row>
    <row r="40" spans="1:7" ht="29.25" customHeight="1">
      <c r="A40" s="77"/>
      <c r="B40" s="61" t="s">
        <v>91</v>
      </c>
      <c r="C40" s="103"/>
      <c r="D40" s="103"/>
      <c r="E40" s="103"/>
      <c r="F40" s="103"/>
      <c r="G40" s="104"/>
    </row>
    <row r="41" spans="1:7" ht="15.75" customHeight="1">
      <c r="A41" s="77"/>
      <c r="B41" s="3">
        <f>B39+1</f>
        <v>30</v>
      </c>
      <c r="C41" s="74" t="s">
        <v>68</v>
      </c>
      <c r="D41" s="74">
        <v>0.56</v>
      </c>
      <c r="E41" s="58" t="s">
        <v>35</v>
      </c>
      <c r="F41" s="60"/>
      <c r="G41" s="7">
        <v>5450</v>
      </c>
    </row>
    <row r="42" spans="1:7" ht="15.75" customHeight="1">
      <c r="A42" s="77"/>
      <c r="B42" s="3">
        <f aca="true" t="shared" si="2" ref="B42:B52">B41+1</f>
        <v>31</v>
      </c>
      <c r="C42" s="52"/>
      <c r="D42" s="52"/>
      <c r="E42" s="58" t="s">
        <v>58</v>
      </c>
      <c r="F42" s="60"/>
      <c r="G42" s="7">
        <v>6050</v>
      </c>
    </row>
    <row r="43" spans="1:7" ht="15.75" customHeight="1">
      <c r="A43" s="77"/>
      <c r="B43" s="3">
        <f t="shared" si="2"/>
        <v>32</v>
      </c>
      <c r="C43" s="74" t="s">
        <v>5</v>
      </c>
      <c r="D43" s="74">
        <v>0.95</v>
      </c>
      <c r="E43" s="58" t="s">
        <v>35</v>
      </c>
      <c r="F43" s="60"/>
      <c r="G43" s="7">
        <v>9800</v>
      </c>
    </row>
    <row r="44" spans="1:7" ht="15.75" customHeight="1">
      <c r="A44" s="77"/>
      <c r="B44" s="3">
        <f t="shared" si="2"/>
        <v>33</v>
      </c>
      <c r="C44" s="75"/>
      <c r="D44" s="75"/>
      <c r="E44" s="58" t="s">
        <v>58</v>
      </c>
      <c r="F44" s="60"/>
      <c r="G44" s="7">
        <v>10850</v>
      </c>
    </row>
    <row r="45" spans="1:7" ht="15.75" customHeight="1">
      <c r="A45" s="77"/>
      <c r="B45" s="3">
        <f t="shared" si="2"/>
        <v>34</v>
      </c>
      <c r="C45" s="74" t="s">
        <v>6</v>
      </c>
      <c r="D45" s="74">
        <v>1.18</v>
      </c>
      <c r="E45" s="58" t="s">
        <v>35</v>
      </c>
      <c r="F45" s="60"/>
      <c r="G45" s="7">
        <v>12100</v>
      </c>
    </row>
    <row r="46" spans="1:7" ht="15.75" customHeight="1">
      <c r="A46" s="77"/>
      <c r="B46" s="3">
        <f t="shared" si="2"/>
        <v>35</v>
      </c>
      <c r="C46" s="75"/>
      <c r="D46" s="75"/>
      <c r="E46" s="58" t="s">
        <v>58</v>
      </c>
      <c r="F46" s="60"/>
      <c r="G46" s="7">
        <v>13200</v>
      </c>
    </row>
    <row r="47" spans="1:7" ht="15.75" customHeight="1">
      <c r="A47" s="77"/>
      <c r="B47" s="3">
        <f t="shared" si="2"/>
        <v>36</v>
      </c>
      <c r="C47" s="74" t="s">
        <v>7</v>
      </c>
      <c r="D47" s="84">
        <v>1.25</v>
      </c>
      <c r="E47" s="58" t="s">
        <v>35</v>
      </c>
      <c r="F47" s="60"/>
      <c r="G47" s="7">
        <v>13050</v>
      </c>
    </row>
    <row r="48" spans="1:7" ht="15.75" customHeight="1">
      <c r="A48" s="77"/>
      <c r="B48" s="3">
        <f t="shared" si="2"/>
        <v>37</v>
      </c>
      <c r="C48" s="75"/>
      <c r="D48" s="85"/>
      <c r="E48" s="58" t="s">
        <v>58</v>
      </c>
      <c r="F48" s="60"/>
      <c r="G48" s="7">
        <v>14200</v>
      </c>
    </row>
    <row r="49" spans="1:7" ht="15.75" customHeight="1">
      <c r="A49" s="77"/>
      <c r="B49" s="3">
        <f t="shared" si="2"/>
        <v>38</v>
      </c>
      <c r="C49" s="74" t="s">
        <v>31</v>
      </c>
      <c r="D49" s="84">
        <v>2.1</v>
      </c>
      <c r="E49" s="58" t="s">
        <v>72</v>
      </c>
      <c r="F49" s="60"/>
      <c r="G49" s="7">
        <v>22500</v>
      </c>
    </row>
    <row r="50" spans="1:7" ht="15.75" customHeight="1">
      <c r="A50" s="77"/>
      <c r="B50" s="3">
        <f t="shared" si="2"/>
        <v>39</v>
      </c>
      <c r="C50" s="75"/>
      <c r="D50" s="85"/>
      <c r="E50" s="58" t="s">
        <v>73</v>
      </c>
      <c r="F50" s="60"/>
      <c r="G50" s="7">
        <v>24550</v>
      </c>
    </row>
    <row r="51" spans="1:7" ht="15.75" customHeight="1">
      <c r="A51" s="77"/>
      <c r="B51" s="3">
        <f t="shared" si="2"/>
        <v>40</v>
      </c>
      <c r="C51" s="74" t="s">
        <v>71</v>
      </c>
      <c r="D51" s="84">
        <v>2.75</v>
      </c>
      <c r="E51" s="58" t="s">
        <v>72</v>
      </c>
      <c r="F51" s="60"/>
      <c r="G51" s="7">
        <v>29650</v>
      </c>
    </row>
    <row r="52" spans="1:7" ht="15.75" customHeight="1">
      <c r="A52" s="77"/>
      <c r="B52" s="3">
        <f t="shared" si="2"/>
        <v>41</v>
      </c>
      <c r="C52" s="75"/>
      <c r="D52" s="85"/>
      <c r="E52" s="58" t="s">
        <v>73</v>
      </c>
      <c r="F52" s="60"/>
      <c r="G52" s="7">
        <v>32350</v>
      </c>
    </row>
    <row r="53" spans="1:7" ht="33" customHeight="1">
      <c r="A53" s="77"/>
      <c r="B53" s="61" t="s">
        <v>92</v>
      </c>
      <c r="C53" s="62"/>
      <c r="D53" s="62"/>
      <c r="E53" s="62"/>
      <c r="F53" s="62"/>
      <c r="G53" s="63"/>
    </row>
    <row r="54" spans="1:7" ht="15.75" customHeight="1">
      <c r="A54" s="77"/>
      <c r="B54" s="3">
        <f>B52+1</f>
        <v>42</v>
      </c>
      <c r="C54" s="9" t="s">
        <v>47</v>
      </c>
      <c r="D54" s="23">
        <v>0.65</v>
      </c>
      <c r="E54" s="58" t="s">
        <v>49</v>
      </c>
      <c r="F54" s="59"/>
      <c r="G54" s="7">
        <v>7100</v>
      </c>
    </row>
    <row r="55" spans="1:7" ht="15.75" customHeight="1">
      <c r="A55" s="77"/>
      <c r="B55" s="3">
        <f aca="true" t="shared" si="3" ref="B55:B60">B54+1</f>
        <v>43</v>
      </c>
      <c r="C55" s="74" t="s">
        <v>48</v>
      </c>
      <c r="D55" s="84">
        <v>1.1</v>
      </c>
      <c r="E55" s="58" t="s">
        <v>49</v>
      </c>
      <c r="F55" s="59"/>
      <c r="G55" s="7">
        <v>11750</v>
      </c>
    </row>
    <row r="56" spans="1:7" ht="15.75" customHeight="1">
      <c r="A56" s="77"/>
      <c r="B56" s="3">
        <f t="shared" si="3"/>
        <v>44</v>
      </c>
      <c r="C56" s="52"/>
      <c r="D56" s="85"/>
      <c r="E56" s="58" t="s">
        <v>50</v>
      </c>
      <c r="F56" s="59"/>
      <c r="G56" s="7">
        <v>12850</v>
      </c>
    </row>
    <row r="57" spans="1:7" ht="15.75" customHeight="1">
      <c r="A57" s="77"/>
      <c r="B57" s="3">
        <f t="shared" si="3"/>
        <v>45</v>
      </c>
      <c r="C57" s="74" t="s">
        <v>51</v>
      </c>
      <c r="D57" s="84">
        <v>1.3</v>
      </c>
      <c r="E57" s="58" t="s">
        <v>49</v>
      </c>
      <c r="F57" s="59"/>
      <c r="G57" s="7">
        <v>13900</v>
      </c>
    </row>
    <row r="58" spans="1:7" ht="15.75" customHeight="1">
      <c r="A58" s="77"/>
      <c r="B58" s="3">
        <f t="shared" si="3"/>
        <v>46</v>
      </c>
      <c r="C58" s="52"/>
      <c r="D58" s="85"/>
      <c r="E58" s="58" t="s">
        <v>50</v>
      </c>
      <c r="F58" s="59"/>
      <c r="G58" s="7">
        <v>15150</v>
      </c>
    </row>
    <row r="59" spans="1:7" ht="15.75" customHeight="1">
      <c r="A59" s="77"/>
      <c r="B59" s="3">
        <f t="shared" si="3"/>
        <v>47</v>
      </c>
      <c r="C59" s="74" t="s">
        <v>52</v>
      </c>
      <c r="D59" s="84">
        <v>1.45</v>
      </c>
      <c r="E59" s="58" t="s">
        <v>49</v>
      </c>
      <c r="F59" s="59"/>
      <c r="G59" s="7">
        <v>15500</v>
      </c>
    </row>
    <row r="60" spans="1:7" ht="15.75" customHeight="1">
      <c r="A60" s="78"/>
      <c r="B60" s="3">
        <f t="shared" si="3"/>
        <v>48</v>
      </c>
      <c r="C60" s="52"/>
      <c r="D60" s="85"/>
      <c r="E60" s="58" t="s">
        <v>50</v>
      </c>
      <c r="F60" s="59"/>
      <c r="G60" s="7">
        <v>16900</v>
      </c>
    </row>
    <row r="61" spans="1:7" ht="30" customHeight="1">
      <c r="A61" s="76" t="s">
        <v>82</v>
      </c>
      <c r="B61" s="61" t="s">
        <v>93</v>
      </c>
      <c r="C61" s="62"/>
      <c r="D61" s="62"/>
      <c r="E61" s="62"/>
      <c r="F61" s="62"/>
      <c r="G61" s="63"/>
    </row>
    <row r="62" spans="1:7" ht="13.5" customHeight="1">
      <c r="A62" s="77"/>
      <c r="B62" s="3">
        <f>B60+1</f>
        <v>49</v>
      </c>
      <c r="C62" s="74" t="s">
        <v>47</v>
      </c>
      <c r="D62" s="84">
        <v>0.8</v>
      </c>
      <c r="E62" s="58" t="s">
        <v>53</v>
      </c>
      <c r="F62" s="59"/>
      <c r="G62" s="7">
        <v>8800</v>
      </c>
    </row>
    <row r="63" spans="1:7" ht="13.5" customHeight="1">
      <c r="A63" s="77"/>
      <c r="B63" s="3">
        <f>B62+1</f>
        <v>50</v>
      </c>
      <c r="C63" s="52"/>
      <c r="D63" s="85"/>
      <c r="E63" s="58" t="s">
        <v>46</v>
      </c>
      <c r="F63" s="59"/>
      <c r="G63" s="7">
        <v>9700</v>
      </c>
    </row>
    <row r="64" spans="1:7" ht="13.5" customHeight="1">
      <c r="A64" s="77"/>
      <c r="B64" s="3">
        <f aca="true" t="shared" si="4" ref="B64:B69">B63+1</f>
        <v>51</v>
      </c>
      <c r="C64" s="74" t="s">
        <v>48</v>
      </c>
      <c r="D64" s="84">
        <v>1.3</v>
      </c>
      <c r="E64" s="58" t="s">
        <v>53</v>
      </c>
      <c r="F64" s="59"/>
      <c r="G64" s="7">
        <v>14050</v>
      </c>
    </row>
    <row r="65" spans="1:7" ht="13.5" customHeight="1">
      <c r="A65" s="77"/>
      <c r="B65" s="3">
        <f t="shared" si="4"/>
        <v>52</v>
      </c>
      <c r="C65" s="52"/>
      <c r="D65" s="85"/>
      <c r="E65" s="58" t="s">
        <v>46</v>
      </c>
      <c r="F65" s="59"/>
      <c r="G65" s="7">
        <v>15350</v>
      </c>
    </row>
    <row r="66" spans="1:7" ht="13.5" customHeight="1">
      <c r="A66" s="77"/>
      <c r="B66" s="3">
        <f t="shared" si="4"/>
        <v>53</v>
      </c>
      <c r="C66" s="74" t="s">
        <v>51</v>
      </c>
      <c r="D66" s="84">
        <v>1.5</v>
      </c>
      <c r="E66" s="58" t="s">
        <v>53</v>
      </c>
      <c r="F66" s="59"/>
      <c r="G66" s="7">
        <v>16200</v>
      </c>
    </row>
    <row r="67" spans="1:7" ht="13.5" customHeight="1">
      <c r="A67" s="77"/>
      <c r="B67" s="3">
        <f t="shared" si="4"/>
        <v>54</v>
      </c>
      <c r="C67" s="52"/>
      <c r="D67" s="85"/>
      <c r="E67" s="58" t="s">
        <v>46</v>
      </c>
      <c r="F67" s="59"/>
      <c r="G67" s="7">
        <v>17650</v>
      </c>
    </row>
    <row r="68" spans="1:7" ht="13.5" customHeight="1">
      <c r="A68" s="77"/>
      <c r="B68" s="3">
        <f t="shared" si="4"/>
        <v>55</v>
      </c>
      <c r="C68" s="74" t="s">
        <v>52</v>
      </c>
      <c r="D68" s="84">
        <v>1.7</v>
      </c>
      <c r="E68" s="58" t="s">
        <v>53</v>
      </c>
      <c r="F68" s="59"/>
      <c r="G68" s="7">
        <v>18350</v>
      </c>
    </row>
    <row r="69" spans="1:7" ht="13.5" customHeight="1">
      <c r="A69" s="77"/>
      <c r="B69" s="3">
        <f t="shared" si="4"/>
        <v>56</v>
      </c>
      <c r="C69" s="52"/>
      <c r="D69" s="85"/>
      <c r="E69" s="58" t="s">
        <v>46</v>
      </c>
      <c r="F69" s="59"/>
      <c r="G69" s="7">
        <v>20050</v>
      </c>
    </row>
    <row r="70" spans="1:7" ht="31.5" customHeight="1">
      <c r="A70" s="77"/>
      <c r="B70" s="61" t="s">
        <v>94</v>
      </c>
      <c r="C70" s="62"/>
      <c r="D70" s="62"/>
      <c r="E70" s="62"/>
      <c r="F70" s="62"/>
      <c r="G70" s="63"/>
    </row>
    <row r="71" spans="1:7" ht="13.5" customHeight="1">
      <c r="A71" s="77"/>
      <c r="B71" s="3">
        <f>B69+1</f>
        <v>57</v>
      </c>
      <c r="C71" s="74" t="s">
        <v>51</v>
      </c>
      <c r="D71" s="84">
        <v>1.5</v>
      </c>
      <c r="E71" s="58" t="s">
        <v>56</v>
      </c>
      <c r="F71" s="60"/>
      <c r="G71" s="7">
        <v>16200</v>
      </c>
    </row>
    <row r="72" spans="1:7" ht="13.5" customHeight="1">
      <c r="A72" s="77"/>
      <c r="B72" s="3">
        <f aca="true" t="shared" si="5" ref="B72:B78">B71+1</f>
        <v>58</v>
      </c>
      <c r="C72" s="52"/>
      <c r="D72" s="85"/>
      <c r="E72" s="58" t="s">
        <v>57</v>
      </c>
      <c r="F72" s="59"/>
      <c r="G72" s="7">
        <v>17650</v>
      </c>
    </row>
    <row r="73" spans="1:7" ht="13.5" customHeight="1">
      <c r="A73" s="77"/>
      <c r="B73" s="3">
        <f t="shared" si="5"/>
        <v>59</v>
      </c>
      <c r="C73" s="74" t="s">
        <v>52</v>
      </c>
      <c r="D73" s="84">
        <v>1.75</v>
      </c>
      <c r="E73" s="58" t="s">
        <v>56</v>
      </c>
      <c r="F73" s="60"/>
      <c r="G73" s="7">
        <v>19050</v>
      </c>
    </row>
    <row r="74" spans="1:7" ht="13.5" customHeight="1">
      <c r="A74" s="77"/>
      <c r="B74" s="3">
        <f t="shared" si="5"/>
        <v>60</v>
      </c>
      <c r="C74" s="52"/>
      <c r="D74" s="85"/>
      <c r="E74" s="58" t="s">
        <v>57</v>
      </c>
      <c r="F74" s="59"/>
      <c r="G74" s="7">
        <v>20800</v>
      </c>
    </row>
    <row r="75" spans="1:7" ht="13.5" customHeight="1">
      <c r="A75" s="77"/>
      <c r="B75" s="3">
        <f t="shared" si="5"/>
        <v>61</v>
      </c>
      <c r="C75" s="74" t="s">
        <v>54</v>
      </c>
      <c r="D75" s="84">
        <v>2.5</v>
      </c>
      <c r="E75" s="58" t="s">
        <v>56</v>
      </c>
      <c r="F75" s="60"/>
      <c r="G75" s="7">
        <v>27700</v>
      </c>
    </row>
    <row r="76" spans="1:7" ht="13.5" customHeight="1">
      <c r="A76" s="77"/>
      <c r="B76" s="3">
        <f t="shared" si="5"/>
        <v>62</v>
      </c>
      <c r="C76" s="52"/>
      <c r="D76" s="85"/>
      <c r="E76" s="58" t="s">
        <v>57</v>
      </c>
      <c r="F76" s="59"/>
      <c r="G76" s="7">
        <v>30200</v>
      </c>
    </row>
    <row r="77" spans="1:7" ht="13.5" customHeight="1">
      <c r="A77" s="77"/>
      <c r="B77" s="3">
        <f t="shared" si="5"/>
        <v>63</v>
      </c>
      <c r="C77" s="74" t="s">
        <v>55</v>
      </c>
      <c r="D77" s="84">
        <v>3</v>
      </c>
      <c r="E77" s="58" t="s">
        <v>56</v>
      </c>
      <c r="F77" s="60"/>
      <c r="G77" s="7">
        <v>33250</v>
      </c>
    </row>
    <row r="78" spans="1:7" ht="13.5" customHeight="1">
      <c r="A78" s="78"/>
      <c r="B78" s="3">
        <f t="shared" si="5"/>
        <v>64</v>
      </c>
      <c r="C78" s="52"/>
      <c r="D78" s="85"/>
      <c r="E78" s="58" t="s">
        <v>57</v>
      </c>
      <c r="F78" s="59"/>
      <c r="G78" s="7">
        <v>36200</v>
      </c>
    </row>
    <row r="79" spans="2:7" ht="25.5" customHeight="1">
      <c r="B79" s="112" t="s">
        <v>9</v>
      </c>
      <c r="C79" s="113"/>
      <c r="D79" s="113"/>
      <c r="E79" s="113"/>
      <c r="F79" s="113"/>
      <c r="G79" s="114"/>
    </row>
    <row r="80" spans="2:7" ht="20.25" customHeight="1">
      <c r="B80" s="12"/>
      <c r="C80" s="13" t="s">
        <v>20</v>
      </c>
      <c r="D80" s="117" t="s">
        <v>10</v>
      </c>
      <c r="E80" s="118"/>
      <c r="F80" s="14" t="s">
        <v>11</v>
      </c>
      <c r="G80" s="15" t="s">
        <v>21</v>
      </c>
    </row>
    <row r="81" spans="2:7" ht="13.5" customHeight="1">
      <c r="B81" s="22">
        <f>B78+1</f>
        <v>65</v>
      </c>
      <c r="C81" s="93" t="s">
        <v>12</v>
      </c>
      <c r="D81" s="96" t="s">
        <v>23</v>
      </c>
      <c r="E81" s="21" t="s">
        <v>36</v>
      </c>
      <c r="F81" s="99"/>
      <c r="G81" s="17">
        <v>65</v>
      </c>
    </row>
    <row r="82" spans="2:7" ht="13.5" customHeight="1">
      <c r="B82" s="22">
        <f>B81+1</f>
        <v>66</v>
      </c>
      <c r="C82" s="94"/>
      <c r="D82" s="97"/>
      <c r="E82" s="21" t="s">
        <v>37</v>
      </c>
      <c r="F82" s="100"/>
      <c r="G82" s="17">
        <v>70</v>
      </c>
    </row>
    <row r="83" spans="2:7" ht="13.5" customHeight="1">
      <c r="B83" s="22">
        <f aca="true" t="shared" si="6" ref="B83:B104">B82+1</f>
        <v>67</v>
      </c>
      <c r="C83" s="94"/>
      <c r="D83" s="97"/>
      <c r="E83" s="21" t="s">
        <v>38</v>
      </c>
      <c r="F83" s="100"/>
      <c r="G83" s="17">
        <v>70</v>
      </c>
    </row>
    <row r="84" spans="2:7" ht="13.5" customHeight="1">
      <c r="B84" s="22">
        <f t="shared" si="6"/>
        <v>68</v>
      </c>
      <c r="C84" s="94"/>
      <c r="D84" s="97"/>
      <c r="E84" s="21" t="s">
        <v>39</v>
      </c>
      <c r="F84" s="100"/>
      <c r="G84" s="17">
        <v>75</v>
      </c>
    </row>
    <row r="85" spans="2:7" ht="13.5" customHeight="1">
      <c r="B85" s="22">
        <f t="shared" si="6"/>
        <v>69</v>
      </c>
      <c r="C85" s="94"/>
      <c r="D85" s="97"/>
      <c r="E85" s="21" t="s">
        <v>40</v>
      </c>
      <c r="F85" s="100"/>
      <c r="G85" s="17">
        <v>75</v>
      </c>
    </row>
    <row r="86" spans="2:7" ht="13.5" customHeight="1">
      <c r="B86" s="22">
        <f t="shared" si="6"/>
        <v>70</v>
      </c>
      <c r="C86" s="94"/>
      <c r="D86" s="97"/>
      <c r="E86" s="21" t="s">
        <v>41</v>
      </c>
      <c r="F86" s="100"/>
      <c r="G86" s="17">
        <v>85</v>
      </c>
    </row>
    <row r="87" spans="2:7" ht="13.5" customHeight="1">
      <c r="B87" s="22">
        <f t="shared" si="6"/>
        <v>71</v>
      </c>
      <c r="C87" s="94"/>
      <c r="D87" s="97"/>
      <c r="E87" s="21" t="s">
        <v>42</v>
      </c>
      <c r="F87" s="100"/>
      <c r="G87" s="17">
        <v>85</v>
      </c>
    </row>
    <row r="88" spans="2:7" ht="13.5" customHeight="1">
      <c r="B88" s="22">
        <f t="shared" si="6"/>
        <v>72</v>
      </c>
      <c r="C88" s="94"/>
      <c r="D88" s="97"/>
      <c r="E88" s="21" t="s">
        <v>43</v>
      </c>
      <c r="F88" s="100"/>
      <c r="G88" s="17">
        <v>90</v>
      </c>
    </row>
    <row r="89" spans="2:7" ht="13.5" customHeight="1">
      <c r="B89" s="22">
        <f t="shared" si="6"/>
        <v>73</v>
      </c>
      <c r="C89" s="94"/>
      <c r="D89" s="97"/>
      <c r="E89" s="21" t="s">
        <v>44</v>
      </c>
      <c r="F89" s="100"/>
      <c r="G89" s="17">
        <v>105</v>
      </c>
    </row>
    <row r="90" spans="2:7" ht="13.5" customHeight="1">
      <c r="B90" s="22">
        <f t="shared" si="6"/>
        <v>74</v>
      </c>
      <c r="C90" s="94"/>
      <c r="D90" s="97"/>
      <c r="E90" s="21" t="s">
        <v>45</v>
      </c>
      <c r="F90" s="100"/>
      <c r="G90" s="17">
        <v>115</v>
      </c>
    </row>
    <row r="91" spans="2:7" ht="13.5" customHeight="1">
      <c r="B91" s="22">
        <f t="shared" si="6"/>
        <v>75</v>
      </c>
      <c r="C91" s="94"/>
      <c r="D91" s="97"/>
      <c r="E91" s="21" t="s">
        <v>77</v>
      </c>
      <c r="F91" s="101"/>
      <c r="G91" s="17">
        <v>140</v>
      </c>
    </row>
    <row r="92" spans="2:7" ht="13.5" customHeight="1">
      <c r="B92" s="22">
        <f t="shared" si="6"/>
        <v>76</v>
      </c>
      <c r="C92" s="93" t="s">
        <v>13</v>
      </c>
      <c r="D92" s="96" t="s">
        <v>30</v>
      </c>
      <c r="E92" s="20" t="s">
        <v>24</v>
      </c>
      <c r="F92" s="115"/>
      <c r="G92" s="17">
        <v>445</v>
      </c>
    </row>
    <row r="93" spans="2:7" ht="13.5" customHeight="1">
      <c r="B93" s="22">
        <f t="shared" si="6"/>
        <v>77</v>
      </c>
      <c r="C93" s="94"/>
      <c r="D93" s="97"/>
      <c r="E93" s="20" t="s">
        <v>25</v>
      </c>
      <c r="F93" s="119"/>
      <c r="G93" s="17">
        <v>500</v>
      </c>
    </row>
    <row r="94" spans="2:7" ht="13.5" customHeight="1">
      <c r="B94" s="22">
        <f t="shared" si="6"/>
        <v>78</v>
      </c>
      <c r="C94" s="94"/>
      <c r="D94" s="97"/>
      <c r="E94" s="20" t="s">
        <v>26</v>
      </c>
      <c r="F94" s="119"/>
      <c r="G94" s="17">
        <v>530</v>
      </c>
    </row>
    <row r="95" spans="2:7" ht="13.5" customHeight="1">
      <c r="B95" s="22">
        <f t="shared" si="6"/>
        <v>79</v>
      </c>
      <c r="C95" s="94"/>
      <c r="D95" s="97"/>
      <c r="E95" s="20" t="s">
        <v>27</v>
      </c>
      <c r="F95" s="119"/>
      <c r="G95" s="17">
        <v>580</v>
      </c>
    </row>
    <row r="96" spans="2:7" ht="13.5" customHeight="1">
      <c r="B96" s="22">
        <f t="shared" si="6"/>
        <v>80</v>
      </c>
      <c r="C96" s="94"/>
      <c r="D96" s="97"/>
      <c r="E96" s="20" t="s">
        <v>28</v>
      </c>
      <c r="F96" s="119"/>
      <c r="G96" s="17">
        <v>635</v>
      </c>
    </row>
    <row r="97" spans="2:7" ht="13.5" customHeight="1">
      <c r="B97" s="22">
        <f t="shared" si="6"/>
        <v>81</v>
      </c>
      <c r="C97" s="94"/>
      <c r="D97" s="97"/>
      <c r="E97" s="20" t="s">
        <v>29</v>
      </c>
      <c r="F97" s="119"/>
      <c r="G97" s="17">
        <v>700</v>
      </c>
    </row>
    <row r="98" spans="2:7" ht="13.5" customHeight="1">
      <c r="B98" s="22">
        <f t="shared" si="6"/>
        <v>82</v>
      </c>
      <c r="C98" s="95"/>
      <c r="D98" s="98"/>
      <c r="E98" s="20" t="s">
        <v>78</v>
      </c>
      <c r="F98" s="116"/>
      <c r="G98" s="17">
        <v>800</v>
      </c>
    </row>
    <row r="99" spans="2:7" ht="13.5" customHeight="1">
      <c r="B99" s="40">
        <f t="shared" si="6"/>
        <v>83</v>
      </c>
      <c r="C99" s="66" t="s">
        <v>13</v>
      </c>
      <c r="D99" s="69" t="s">
        <v>83</v>
      </c>
      <c r="E99" s="41" t="s">
        <v>24</v>
      </c>
      <c r="F99" s="115"/>
      <c r="G99" s="42">
        <v>590</v>
      </c>
    </row>
    <row r="100" spans="2:7" ht="13.5" customHeight="1">
      <c r="B100" s="40">
        <f>B99+1</f>
        <v>84</v>
      </c>
      <c r="C100" s="67"/>
      <c r="D100" s="70"/>
      <c r="E100" s="41" t="s">
        <v>26</v>
      </c>
      <c r="F100" s="119"/>
      <c r="G100" s="42">
        <v>620</v>
      </c>
    </row>
    <row r="101" spans="2:7" ht="13.5" customHeight="1">
      <c r="B101" s="40">
        <f>B100+1</f>
        <v>85</v>
      </c>
      <c r="C101" s="67"/>
      <c r="D101" s="70"/>
      <c r="E101" s="41" t="s">
        <v>28</v>
      </c>
      <c r="F101" s="119"/>
      <c r="G101" s="42">
        <v>920</v>
      </c>
    </row>
    <row r="102" spans="2:7" ht="13.5" customHeight="1">
      <c r="B102" s="40">
        <f>B101+1</f>
        <v>86</v>
      </c>
      <c r="C102" s="68"/>
      <c r="D102" s="71"/>
      <c r="E102" s="41" t="s">
        <v>78</v>
      </c>
      <c r="F102" s="116"/>
      <c r="G102" s="42">
        <v>1450</v>
      </c>
    </row>
    <row r="103" spans="2:7" ht="18" customHeight="1">
      <c r="B103" s="22">
        <f>B98+1</f>
        <v>83</v>
      </c>
      <c r="C103" s="93" t="s">
        <v>13</v>
      </c>
      <c r="D103" s="72" t="s">
        <v>32</v>
      </c>
      <c r="E103" s="20" t="s">
        <v>2</v>
      </c>
      <c r="F103" s="115"/>
      <c r="G103" s="17">
        <v>1190</v>
      </c>
    </row>
    <row r="104" spans="2:7" ht="18" customHeight="1">
      <c r="B104" s="22">
        <f t="shared" si="6"/>
        <v>84</v>
      </c>
      <c r="C104" s="95"/>
      <c r="D104" s="73"/>
      <c r="E104" s="20" t="s">
        <v>3</v>
      </c>
      <c r="F104" s="116"/>
      <c r="G104" s="17">
        <v>1310</v>
      </c>
    </row>
    <row r="105" spans="2:7" ht="18" customHeight="1">
      <c r="B105" s="40">
        <f>B100+1</f>
        <v>85</v>
      </c>
      <c r="C105" s="66" t="s">
        <v>13</v>
      </c>
      <c r="D105" s="91" t="s">
        <v>84</v>
      </c>
      <c r="E105" s="41" t="s">
        <v>2</v>
      </c>
      <c r="F105" s="115"/>
      <c r="G105" s="42">
        <v>1520</v>
      </c>
    </row>
    <row r="106" spans="2:7" ht="18" customHeight="1">
      <c r="B106" s="40">
        <f>B105+1</f>
        <v>86</v>
      </c>
      <c r="C106" s="68"/>
      <c r="D106" s="92"/>
      <c r="E106" s="41" t="s">
        <v>3</v>
      </c>
      <c r="F106" s="116"/>
      <c r="G106" s="42">
        <v>1670</v>
      </c>
    </row>
    <row r="107" spans="2:7" ht="46.5" customHeight="1">
      <c r="B107" s="40">
        <f aca="true" t="shared" si="7" ref="B107:B119">B106+1</f>
        <v>87</v>
      </c>
      <c r="C107" s="43" t="s">
        <v>13</v>
      </c>
      <c r="D107" s="44" t="s">
        <v>80</v>
      </c>
      <c r="E107" s="45" t="s">
        <v>2</v>
      </c>
      <c r="F107" s="25"/>
      <c r="G107" s="42">
        <v>1740</v>
      </c>
    </row>
    <row r="108" spans="2:7" ht="15" customHeight="1">
      <c r="B108" s="22">
        <f t="shared" si="7"/>
        <v>88</v>
      </c>
      <c r="C108" s="89" t="s">
        <v>13</v>
      </c>
      <c r="D108" s="16" t="s">
        <v>17</v>
      </c>
      <c r="E108" s="16"/>
      <c r="F108" s="122"/>
      <c r="G108" s="17">
        <v>720</v>
      </c>
    </row>
    <row r="109" spans="2:7" ht="15" customHeight="1">
      <c r="B109" s="22">
        <f t="shared" si="7"/>
        <v>89</v>
      </c>
      <c r="C109" s="90"/>
      <c r="D109" s="16" t="s">
        <v>18</v>
      </c>
      <c r="E109" s="16"/>
      <c r="F109" s="123"/>
      <c r="G109" s="17">
        <v>760</v>
      </c>
    </row>
    <row r="110" spans="2:7" ht="20.25" customHeight="1">
      <c r="B110" s="22">
        <f t="shared" si="7"/>
        <v>90</v>
      </c>
      <c r="C110" s="34" t="s">
        <v>13</v>
      </c>
      <c r="D110" s="125" t="s">
        <v>16</v>
      </c>
      <c r="E110" s="126"/>
      <c r="F110" s="26"/>
      <c r="G110" s="17">
        <v>760</v>
      </c>
    </row>
    <row r="111" spans="2:7" ht="12" customHeight="1">
      <c r="B111" s="22">
        <f t="shared" si="7"/>
        <v>91</v>
      </c>
      <c r="C111" s="34" t="s">
        <v>13</v>
      </c>
      <c r="D111" s="64" t="s">
        <v>14</v>
      </c>
      <c r="E111" s="65"/>
      <c r="F111" s="122"/>
      <c r="G111" s="17">
        <v>1115</v>
      </c>
    </row>
    <row r="112" spans="2:7" ht="12" customHeight="1">
      <c r="B112" s="22">
        <f t="shared" si="7"/>
        <v>92</v>
      </c>
      <c r="C112" s="10" t="s">
        <v>13</v>
      </c>
      <c r="D112" s="64" t="s">
        <v>19</v>
      </c>
      <c r="E112" s="65"/>
      <c r="F112" s="124"/>
      <c r="G112" s="17">
        <v>1200</v>
      </c>
    </row>
    <row r="113" spans="2:7" ht="12" customHeight="1">
      <c r="B113" s="22">
        <f t="shared" si="7"/>
        <v>93</v>
      </c>
      <c r="C113" s="10" t="s">
        <v>13</v>
      </c>
      <c r="D113" s="64" t="s">
        <v>79</v>
      </c>
      <c r="E113" s="65"/>
      <c r="F113" s="123"/>
      <c r="G113" s="17">
        <v>1275</v>
      </c>
    </row>
    <row r="114" spans="2:7" ht="27.75" customHeight="1">
      <c r="B114" s="22">
        <f t="shared" si="7"/>
        <v>94</v>
      </c>
      <c r="C114" s="130" t="s">
        <v>15</v>
      </c>
      <c r="D114" s="131"/>
      <c r="E114" s="131"/>
      <c r="F114" s="11"/>
      <c r="G114" s="17">
        <v>10</v>
      </c>
    </row>
    <row r="115" spans="2:7" ht="22.5" customHeight="1">
      <c r="B115" s="22">
        <f t="shared" si="7"/>
        <v>95</v>
      </c>
      <c r="C115" s="127" t="s">
        <v>59</v>
      </c>
      <c r="D115" s="128"/>
      <c r="E115" s="129"/>
      <c r="F115" s="28"/>
      <c r="G115" s="17">
        <v>5</v>
      </c>
    </row>
    <row r="116" spans="2:7" ht="15.75" customHeight="1">
      <c r="B116" s="22">
        <f t="shared" si="7"/>
        <v>96</v>
      </c>
      <c r="C116" s="11" t="s">
        <v>63</v>
      </c>
      <c r="D116" s="87" t="s">
        <v>60</v>
      </c>
      <c r="E116" s="88"/>
      <c r="F116" s="120"/>
      <c r="G116" s="27">
        <v>25</v>
      </c>
    </row>
    <row r="117" spans="2:7" ht="15.75" customHeight="1">
      <c r="B117" s="22">
        <f t="shared" si="7"/>
        <v>97</v>
      </c>
      <c r="C117" s="11" t="s">
        <v>64</v>
      </c>
      <c r="D117" s="87" t="s">
        <v>62</v>
      </c>
      <c r="E117" s="88"/>
      <c r="F117" s="121"/>
      <c r="G117" s="27">
        <v>30</v>
      </c>
    </row>
    <row r="118" spans="2:7" ht="15.75" customHeight="1">
      <c r="B118" s="22">
        <f t="shared" si="7"/>
        <v>98</v>
      </c>
      <c r="C118" s="11" t="s">
        <v>63</v>
      </c>
      <c r="D118" s="87" t="s">
        <v>61</v>
      </c>
      <c r="E118" s="88"/>
      <c r="F118" s="120"/>
      <c r="G118" s="27">
        <v>15</v>
      </c>
    </row>
    <row r="119" spans="2:7" ht="15.75" customHeight="1">
      <c r="B119" s="22">
        <f t="shared" si="7"/>
        <v>99</v>
      </c>
      <c r="C119" s="11" t="s">
        <v>64</v>
      </c>
      <c r="D119" s="87" t="s">
        <v>65</v>
      </c>
      <c r="E119" s="88"/>
      <c r="F119" s="121"/>
      <c r="G119" s="27">
        <v>20</v>
      </c>
    </row>
    <row r="120" ht="12.75">
      <c r="B120" s="29"/>
    </row>
    <row r="181" ht="12.75">
      <c r="E181" s="19"/>
    </row>
    <row r="182" ht="12.75">
      <c r="E182" s="19"/>
    </row>
  </sheetData>
  <sheetProtection/>
  <mergeCells count="163">
    <mergeCell ref="D111:E111"/>
    <mergeCell ref="D110:E110"/>
    <mergeCell ref="F105:F106"/>
    <mergeCell ref="D118:E118"/>
    <mergeCell ref="D117:E117"/>
    <mergeCell ref="C115:E115"/>
    <mergeCell ref="D113:E113"/>
    <mergeCell ref="C114:E114"/>
    <mergeCell ref="F116:F117"/>
    <mergeCell ref="F118:F119"/>
    <mergeCell ref="F108:F109"/>
    <mergeCell ref="F111:F113"/>
    <mergeCell ref="D81:D91"/>
    <mergeCell ref="C103:C104"/>
    <mergeCell ref="B79:G79"/>
    <mergeCell ref="F103:F104"/>
    <mergeCell ref="D80:E80"/>
    <mergeCell ref="F92:F98"/>
    <mergeCell ref="F99:F102"/>
    <mergeCell ref="B2:F2"/>
    <mergeCell ref="B3:E3"/>
    <mergeCell ref="F3:G3"/>
    <mergeCell ref="C77:C78"/>
    <mergeCell ref="E78:F78"/>
    <mergeCell ref="E69:F69"/>
    <mergeCell ref="E5:F5"/>
    <mergeCell ref="C73:C74"/>
    <mergeCell ref="C75:C76"/>
    <mergeCell ref="D68:D69"/>
    <mergeCell ref="B4:G4"/>
    <mergeCell ref="C59:C60"/>
    <mergeCell ref="E59:F59"/>
    <mergeCell ref="E60:F60"/>
    <mergeCell ref="E55:F55"/>
    <mergeCell ref="E56:F56"/>
    <mergeCell ref="E52:F52"/>
    <mergeCell ref="E35:F35"/>
    <mergeCell ref="E13:F13"/>
    <mergeCell ref="B40:G40"/>
    <mergeCell ref="E74:F74"/>
    <mergeCell ref="E62:F62"/>
    <mergeCell ref="E64:F64"/>
    <mergeCell ref="E76:F76"/>
    <mergeCell ref="B70:G70"/>
    <mergeCell ref="C66:C67"/>
    <mergeCell ref="D62:D63"/>
    <mergeCell ref="D64:D65"/>
    <mergeCell ref="D66:D67"/>
    <mergeCell ref="D75:D76"/>
    <mergeCell ref="E49:F49"/>
    <mergeCell ref="E50:F50"/>
    <mergeCell ref="E51:F51"/>
    <mergeCell ref="E43:F43"/>
    <mergeCell ref="E48:F48"/>
    <mergeCell ref="C57:C58"/>
    <mergeCell ref="D41:D42"/>
    <mergeCell ref="D49:D50"/>
    <mergeCell ref="D51:D52"/>
    <mergeCell ref="D47:D48"/>
    <mergeCell ref="C68:C69"/>
    <mergeCell ref="E54:F54"/>
    <mergeCell ref="C51:C52"/>
    <mergeCell ref="C64:C65"/>
    <mergeCell ref="D59:D60"/>
    <mergeCell ref="E65:F65"/>
    <mergeCell ref="C55:C56"/>
    <mergeCell ref="D55:D56"/>
    <mergeCell ref="D57:D58"/>
    <mergeCell ref="B53:G53"/>
    <mergeCell ref="C71:C72"/>
    <mergeCell ref="D71:D72"/>
    <mergeCell ref="E71:F71"/>
    <mergeCell ref="E72:F72"/>
    <mergeCell ref="C81:C91"/>
    <mergeCell ref="C92:C98"/>
    <mergeCell ref="D92:D98"/>
    <mergeCell ref="F81:F91"/>
    <mergeCell ref="C108:C109"/>
    <mergeCell ref="D73:D74"/>
    <mergeCell ref="C105:C106"/>
    <mergeCell ref="D105:D106"/>
    <mergeCell ref="D77:D78"/>
    <mergeCell ref="E77:F77"/>
    <mergeCell ref="E73:F73"/>
    <mergeCell ref="E75:F75"/>
    <mergeCell ref="E57:F57"/>
    <mergeCell ref="E58:F58"/>
    <mergeCell ref="E66:F66"/>
    <mergeCell ref="E68:F68"/>
    <mergeCell ref="E67:F67"/>
    <mergeCell ref="B61:G61"/>
    <mergeCell ref="C62:C63"/>
    <mergeCell ref="E63:F63"/>
    <mergeCell ref="D119:E119"/>
    <mergeCell ref="C41:C42"/>
    <mergeCell ref="C43:C44"/>
    <mergeCell ref="E45:F45"/>
    <mergeCell ref="E47:F47"/>
    <mergeCell ref="C45:C46"/>
    <mergeCell ref="C47:C48"/>
    <mergeCell ref="D116:E116"/>
    <mergeCell ref="C49:C50"/>
    <mergeCell ref="B6:G6"/>
    <mergeCell ref="E8:F8"/>
    <mergeCell ref="C11:C12"/>
    <mergeCell ref="D11:D12"/>
    <mergeCell ref="E11:F11"/>
    <mergeCell ref="E12:F12"/>
    <mergeCell ref="E9:F9"/>
    <mergeCell ref="E10:F10"/>
    <mergeCell ref="C8:C10"/>
    <mergeCell ref="E7:F7"/>
    <mergeCell ref="E19:F19"/>
    <mergeCell ref="B17:G17"/>
    <mergeCell ref="E18:F18"/>
    <mergeCell ref="E14:F14"/>
    <mergeCell ref="C15:C16"/>
    <mergeCell ref="D15:D16"/>
    <mergeCell ref="E15:F15"/>
    <mergeCell ref="E16:F16"/>
    <mergeCell ref="C13:C14"/>
    <mergeCell ref="D13:D14"/>
    <mergeCell ref="E21:F21"/>
    <mergeCell ref="B22:G22"/>
    <mergeCell ref="E23:F23"/>
    <mergeCell ref="E20:F20"/>
    <mergeCell ref="C23:C24"/>
    <mergeCell ref="E24:F24"/>
    <mergeCell ref="C25:C26"/>
    <mergeCell ref="D25:D26"/>
    <mergeCell ref="E25:F25"/>
    <mergeCell ref="E26:F26"/>
    <mergeCell ref="D29:D30"/>
    <mergeCell ref="E29:F29"/>
    <mergeCell ref="E30:F30"/>
    <mergeCell ref="C27:C28"/>
    <mergeCell ref="D27:D28"/>
    <mergeCell ref="E27:F27"/>
    <mergeCell ref="E28:F28"/>
    <mergeCell ref="A6:A32"/>
    <mergeCell ref="A33:A60"/>
    <mergeCell ref="A61:A78"/>
    <mergeCell ref="E34:F34"/>
    <mergeCell ref="E36:F36"/>
    <mergeCell ref="C31:C32"/>
    <mergeCell ref="D31:D32"/>
    <mergeCell ref="E31:F31"/>
    <mergeCell ref="E32:F32"/>
    <mergeCell ref="C29:C30"/>
    <mergeCell ref="B33:G33"/>
    <mergeCell ref="D112:E112"/>
    <mergeCell ref="C99:C102"/>
    <mergeCell ref="D99:D102"/>
    <mergeCell ref="E39:F39"/>
    <mergeCell ref="D103:D104"/>
    <mergeCell ref="E42:F42"/>
    <mergeCell ref="D43:D44"/>
    <mergeCell ref="E46:F46"/>
    <mergeCell ref="D45:D46"/>
    <mergeCell ref="E37:F37"/>
    <mergeCell ref="E38:F38"/>
    <mergeCell ref="E41:F41"/>
    <mergeCell ref="E44:F44"/>
  </mergeCells>
  <hyperlinks>
    <hyperlink ref="D1" r:id="rId1" display="www.ag-plast.ru"/>
    <hyperlink ref="F1" r:id="rId2" display="е-mail: ag-plast@mail.ru"/>
  </hyperlinks>
  <printOptions/>
  <pageMargins left="0.45" right="0.57" top="0.3" bottom="0.24" header="0.28" footer="0.24"/>
  <pageSetup horizontalDpi="600" verticalDpi="600" orientation="portrait" paperSize="9" scale="73" r:id="rId4"/>
  <rowBreaks count="1" manualBreakCount="1">
    <brk id="60" max="6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</cp:lastModifiedBy>
  <cp:lastPrinted>2018-06-29T14:30:27Z</cp:lastPrinted>
  <dcterms:created xsi:type="dcterms:W3CDTF">1996-10-08T23:32:33Z</dcterms:created>
  <dcterms:modified xsi:type="dcterms:W3CDTF">2018-06-29T14:30:38Z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